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HC29" i="1" s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C54" i="1"/>
  <c r="HU54" i="1" s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<sst xmlns="http://schemas.openxmlformats.org/spreadsheetml/2006/main" count="129" uniqueCount="111">
  <si>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</si>
  <si>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</si>
  <si>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</si>
  <si>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</si>
  <si>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</si>
  <si>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</si>
  <si>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</si>
  <si>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</si>
  <si>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</si>
  <si>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</si>
  <si>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</si>
  <si>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</si>
  <si>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</si>
  <si>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</si>
  <si>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</si>
  <si>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</si>
  <si>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</si>
  <si>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</si>
  <si>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</si>
  <si>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</si>
  <si>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</si>
  <si>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</si>
  <si>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</si>
  <si>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</si>
  <si>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</si>
  <si>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</si>
  <si>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</si>
  <si>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</si>
  <si>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</si>
  <si>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</si>
  <si>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</si>
  <si>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</si>
  <si>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</si>
  <si>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</si>
  <si>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</si>
  <si>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</si>
  <si>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</si>
  <si>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</si>
  <si>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</si>
  <si>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</si>
  <si>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</si>
  <si>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</si>
  <si>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</si>
  <si>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</si>
  <si>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</si>
  <si>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</si>
  <si>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</si>
  <si>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</si>
  <si>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</si>
  <si>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</si>
  <si>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</si>
  <si>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</si>
  <si>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</si>
  <si>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</si>
  <si>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</si>
  <si>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</si>
  <si>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</si>
  <si>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</si>
  <si>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</si>
  <si>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</si>
  <si>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</si>
  <si>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</si>
  <si>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</si>
  <si>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</si>
  <si>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</si>
  <si>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</si>
  <si>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</si>
  <si>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</si>
  <si>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</si>
  <si>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</si>
  <si>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</si>
  <si>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</si>
  <si>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</si>
  <si>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</si>
  <si>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</si>
  <si>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</si>
  <si>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</si>
  <si>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</si>
  <si>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</si>
  <si>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</si>
  <si>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</si>
  <si>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</si>
  <si>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</si>
  <si>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</si>
  <si>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</si>
  <si>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</si>
  <si>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</si>
  <si>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</si>
  <si>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</si>
  <si>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</si>
  <si>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</si>
  <si>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</si>
  <si>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</si>
  <si>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</si>
  <si>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</si>
  <si>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</si>
  <si>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</si>
  <si>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</si>
  <si>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</si>
  <si>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</si>
  <si>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</si>
  <si>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</si>
  <si>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</si>
  <si>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</si>
  <si>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</si>
  <si>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</si>
  <si>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</si>
  <si>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</si>
  <si>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</si>
  <si>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04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</si>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</sst>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zoomScale="80" zoomScaleNormal="80" workbookViewId="0">
      <selection activeCell="GQ45" sqref="GQ45:GV4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109</v>
      </c>
      <c r="D5" s="197"/>
      <c r="E5" s="197"/>
      <c r="F5" s="198"/>
      <c r="G5" s="174" t="s">
        <v>7</v>
      </c>
      <c r="H5" s="174"/>
      <c r="I5" s="174"/>
      <c r="J5" s="196" t="s">
        <v>110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109</v>
      </c>
      <c r="FB10" s="197"/>
      <c r="FC10" s="197"/>
      <c r="FD10" s="198"/>
      <c r="FE10" s="174" t="s">
        <v>7</v>
      </c>
      <c r="FF10" s="174"/>
      <c r="FG10" s="174"/>
      <c r="FH10" s="196" t="s">
        <v>110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96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105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106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107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96</v>
      </c>
      <c r="AL26" s="60"/>
      <c r="AM26" s="60"/>
      <c r="AN26" s="60"/>
      <c r="AO26" s="60"/>
      <c r="AP26" s="49"/>
      <c r="AQ26" s="59">
        <f t="shared" si="0"/>
        <v>96</v>
      </c>
      <c r="AR26" s="60"/>
      <c r="AS26" s="60"/>
      <c r="AT26" s="60"/>
      <c r="AU26" s="60"/>
      <c r="AV26" s="49"/>
      <c r="AW26" s="59">
        <f t="shared" si="0"/>
        <v>96</v>
      </c>
      <c r="AX26" s="60"/>
      <c r="AY26" s="60"/>
      <c r="AZ26" s="60"/>
      <c r="BA26" s="60"/>
      <c r="BB26" s="49"/>
      <c r="BC26" s="59">
        <f t="shared" si="0"/>
        <v>96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96</v>
      </c>
      <c r="CH26" s="48"/>
      <c r="CI26" s="48"/>
      <c r="CJ26" s="48"/>
      <c r="CK26" s="48"/>
      <c r="CL26" s="49"/>
      <c r="CM26" s="47">
        <f t="shared" si="1"/>
        <v>96</v>
      </c>
      <c r="CN26" s="48"/>
      <c r="CO26" s="48"/>
      <c r="CP26" s="48"/>
      <c r="CQ26" s="48"/>
      <c r="CR26" s="49"/>
      <c r="CS26" s="47">
        <f t="shared" si="1"/>
        <v>96</v>
      </c>
      <c r="CT26" s="48"/>
      <c r="CU26" s="48"/>
      <c r="CV26" s="48"/>
      <c r="CW26" s="48"/>
      <c r="CX26" s="49"/>
      <c r="CY26" s="47">
        <f t="shared" si="1"/>
        <v>96</v>
      </c>
      <c r="CZ26" s="48"/>
      <c r="DA26" s="48"/>
      <c r="DB26" s="48"/>
      <c r="DC26" s="48"/>
      <c r="DD26" s="49"/>
      <c r="DE26" s="47">
        <f t="shared" si="1"/>
        <v>96</v>
      </c>
      <c r="DF26" s="48"/>
      <c r="DG26" s="48"/>
      <c r="DH26" s="48"/>
      <c r="DI26" s="48"/>
      <c r="DJ26" s="49"/>
      <c r="DK26" s="47">
        <f t="shared" si="1"/>
        <v>96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96</v>
      </c>
      <c r="EJ26" s="48"/>
      <c r="EK26" s="48"/>
      <c r="EL26" s="48"/>
      <c r="EM26" s="48"/>
      <c r="EN26" s="49"/>
      <c r="EO26" s="47">
        <f t="shared" si="2"/>
        <v>96</v>
      </c>
      <c r="EP26" s="48"/>
      <c r="EQ26" s="48"/>
      <c r="ER26" s="48"/>
      <c r="ES26" s="48"/>
      <c r="ET26" s="49"/>
      <c r="EU26" s="47">
        <f t="shared" si="2"/>
        <v>96</v>
      </c>
      <c r="EV26" s="48"/>
      <c r="EW26" s="48"/>
      <c r="EX26" s="48"/>
      <c r="EY26" s="48"/>
      <c r="EZ26" s="49"/>
      <c r="FA26" s="47">
        <f t="shared" si="2"/>
        <v>96</v>
      </c>
      <c r="FB26" s="48"/>
      <c r="FC26" s="48"/>
      <c r="FD26" s="48"/>
      <c r="FE26" s="48"/>
      <c r="FF26" s="49"/>
      <c r="FG26" s="47">
        <v>92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0.67200000000000004</v>
      </c>
      <c r="HD28" s="33"/>
      <c r="HE28" s="33"/>
      <c r="HF28" s="33"/>
      <c r="HG28" s="33"/>
      <c r="HH28" s="34"/>
      <c r="HI28" s="35">
        <f t="shared" ref="HI28:HI37" si="6">$BI$16</f>
        <v>96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383.04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383.04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0.08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0.25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23.5</v>
      </c>
      <c r="GX29" s="30"/>
      <c r="GY29" s="30"/>
      <c r="GZ29" s="30"/>
      <c r="HA29" s="30"/>
      <c r="HB29" s="31"/>
      <c r="HC29" s="32">
        <f t="shared" ref="HC29:HC56" si="9">GK29*HI29</f>
        <v>24</v>
      </c>
      <c r="HD29" s="33"/>
      <c r="HE29" s="33"/>
      <c r="HF29" s="33"/>
      <c r="HG29" s="33"/>
      <c r="HH29" s="34"/>
      <c r="HI29" s="35">
        <f t="shared" si="6"/>
        <v>96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2256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2256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0.38400000000000001</v>
      </c>
      <c r="HD30" s="33"/>
      <c r="HE30" s="33"/>
      <c r="HF30" s="33"/>
      <c r="HG30" s="33"/>
      <c r="HH30" s="34"/>
      <c r="HI30" s="35">
        <f t="shared" si="6"/>
        <v>96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87.552000000000007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87.552000000000007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96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3.8400000000000004E-2</v>
      </c>
      <c r="HD32" s="33"/>
      <c r="HE32" s="33"/>
      <c r="HF32" s="33"/>
      <c r="HG32" s="33"/>
      <c r="HH32" s="34"/>
      <c r="HI32" s="67">
        <f t="shared" si="6"/>
        <v>96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130.56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130.56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96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96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0.192</v>
      </c>
      <c r="HD35" s="33"/>
      <c r="HE35" s="33"/>
      <c r="HF35" s="33"/>
      <c r="HG35" s="33"/>
      <c r="HH35" s="34"/>
      <c r="HI35" s="35">
        <f t="shared" si="6"/>
        <v>96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80.64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80.64</v>
      </c>
    </row>
    <row r="36" spans="1:240" s="2" customFormat="1" ht="16.5" customHeight="1" x14ac:dyDescent="0.25">
      <c r="A36" s="44" t="s">
        <v>107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8.58</v>
      </c>
      <c r="GX36" s="30"/>
      <c r="GY36" s="30"/>
      <c r="GZ36" s="30"/>
      <c r="HA36" s="30"/>
      <c r="HB36" s="31"/>
      <c r="HC36" s="32">
        <f t="shared" si="9"/>
        <v>10.56</v>
      </c>
      <c r="HD36" s="33"/>
      <c r="HE36" s="33"/>
      <c r="HF36" s="33"/>
      <c r="HG36" s="33"/>
      <c r="HH36" s="34"/>
      <c r="HI36" s="35">
        <f t="shared" si="6"/>
        <v>96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823.68000000000006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823.68000000000006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2.88</v>
      </c>
      <c r="HD37" s="33"/>
      <c r="HE37" s="33"/>
      <c r="HF37" s="33"/>
      <c r="HG37" s="33"/>
      <c r="HH37" s="34"/>
      <c r="HI37" s="35">
        <f t="shared" si="6"/>
        <v>96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178.56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178.56</v>
      </c>
    </row>
    <row r="38" spans="1:240" s="2" customFormat="1" ht="16.5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96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1.1520000000000001</v>
      </c>
      <c r="HD39" s="33"/>
      <c r="HE39" s="33"/>
      <c r="HF39" s="33"/>
      <c r="HG39" s="33"/>
      <c r="HH39" s="34"/>
      <c r="HI39" s="35">
        <f t="shared" si="12"/>
        <v>96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55.296000000000006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55.296000000000006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0.33600000000000002</v>
      </c>
      <c r="HD40" s="33"/>
      <c r="HE40" s="33"/>
      <c r="HF40" s="33"/>
      <c r="HG40" s="33"/>
      <c r="HH40" s="34"/>
      <c r="HI40" s="35">
        <f t="shared" si="12"/>
        <v>96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57.792000000000002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57.792000000000002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1.44</v>
      </c>
      <c r="HD41" s="33"/>
      <c r="HE41" s="33"/>
      <c r="HF41" s="33"/>
      <c r="HG41" s="33"/>
      <c r="HH41" s="34"/>
      <c r="HI41" s="35">
        <f t="shared" si="12"/>
        <v>96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64.8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64.8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2.1120000000000001</v>
      </c>
      <c r="HD42" s="33"/>
      <c r="HE42" s="33"/>
      <c r="HF42" s="33"/>
      <c r="HG42" s="33"/>
      <c r="HH42" s="34"/>
      <c r="HI42" s="35">
        <f t="shared" si="12"/>
        <v>96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88.704000000000008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88.704000000000008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96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4.8000000000000007</v>
      </c>
      <c r="HD44" s="33"/>
      <c r="HE44" s="33"/>
      <c r="HF44" s="33"/>
      <c r="HG44" s="33"/>
      <c r="HH44" s="34"/>
      <c r="HI44" s="35">
        <f t="shared" si="12"/>
        <v>96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2784.0000000000005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2784.0000000000005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96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3.84</v>
      </c>
      <c r="HD46" s="33"/>
      <c r="HE46" s="33"/>
      <c r="HF46" s="33"/>
      <c r="HG46" s="33"/>
      <c r="HH46" s="34"/>
      <c r="HI46" s="35">
        <f t="shared" si="12"/>
        <v>96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268.8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268.8</v>
      </c>
    </row>
    <row r="47" spans="1:240" s="2" customFormat="1" ht="16.5" customHeight="1" x14ac:dyDescent="0.25">
      <c r="A47" s="44" t="s">
        <v>108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6.2E-2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6.2E-2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4.774</v>
      </c>
      <c r="GX47" s="30"/>
      <c r="GY47" s="30"/>
      <c r="GZ47" s="30"/>
      <c r="HA47" s="30"/>
      <c r="HB47" s="31"/>
      <c r="HC47" s="32">
        <f t="shared" si="9"/>
        <v>5.952</v>
      </c>
      <c r="HD47" s="33"/>
      <c r="HE47" s="33"/>
      <c r="HF47" s="33"/>
      <c r="HG47" s="33"/>
      <c r="HH47" s="34"/>
      <c r="HI47" s="35">
        <f t="shared" si="12"/>
        <v>96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458.30399999999997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458.30399999999997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7.0000000000000001E-3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0.03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2.94</v>
      </c>
      <c r="GX48" s="30"/>
      <c r="GY48" s="30"/>
      <c r="GZ48" s="30"/>
      <c r="HA48" s="30"/>
      <c r="HB48" s="31"/>
      <c r="HC48" s="32">
        <f t="shared" si="9"/>
        <v>2.88</v>
      </c>
      <c r="HD48" s="33"/>
      <c r="HE48" s="33"/>
      <c r="HF48" s="33"/>
      <c r="HG48" s="33"/>
      <c r="HH48" s="34"/>
      <c r="HI48" s="35">
        <f t="shared" ref="HI48:HI58" si="13">$BI$16</f>
        <v>96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282.24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282.24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1.44</v>
      </c>
      <c r="HD49" s="33"/>
      <c r="HE49" s="33"/>
      <c r="HF49" s="33"/>
      <c r="HG49" s="33"/>
      <c r="HH49" s="34"/>
      <c r="HI49" s="35">
        <f t="shared" si="13"/>
        <v>96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213.12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213.12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</v>
      </c>
      <c r="GX50" s="30"/>
      <c r="GY50" s="30"/>
      <c r="GZ50" s="30"/>
      <c r="HA50" s="30"/>
      <c r="HB50" s="31"/>
      <c r="HC50" s="32">
        <f t="shared" si="9"/>
        <v>9.6000000000000014</v>
      </c>
      <c r="HD50" s="33"/>
      <c r="HE50" s="33"/>
      <c r="HF50" s="33"/>
      <c r="HG50" s="33"/>
      <c r="HH50" s="34"/>
      <c r="HI50" s="35">
        <f t="shared" si="13"/>
        <v>96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576.00000000000011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576.00000000000011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0.48</v>
      </c>
      <c r="HD51" s="33"/>
      <c r="HE51" s="33"/>
      <c r="HF51" s="33"/>
      <c r="HG51" s="33"/>
      <c r="HH51" s="34"/>
      <c r="HI51" s="35">
        <f t="shared" si="13"/>
        <v>96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12.959999999999999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12.959999999999999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0.67200000000000004</v>
      </c>
      <c r="HD52" s="33"/>
      <c r="HE52" s="33"/>
      <c r="HF52" s="33"/>
      <c r="HG52" s="33"/>
      <c r="HH52" s="34"/>
      <c r="HI52" s="35">
        <f t="shared" si="13"/>
        <v>96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134.4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134.4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f t="shared" si="13"/>
        <v>96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19.388000000000002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19.388000000000002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12.864000000000001</v>
      </c>
      <c r="HD54" s="33"/>
      <c r="HE54" s="33"/>
      <c r="HF54" s="33"/>
      <c r="HG54" s="33"/>
      <c r="HH54" s="34"/>
      <c r="HI54" s="35">
        <f t="shared" si="13"/>
        <v>96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758.976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758.976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9"/>
        <v>4.8000000000000001E-2</v>
      </c>
      <c r="HD55" s="33"/>
      <c r="HE55" s="33"/>
      <c r="HF55" s="33"/>
      <c r="HG55" s="33"/>
      <c r="HH55" s="34"/>
      <c r="HI55" s="35">
        <f t="shared" si="13"/>
        <v>96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12.432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12.432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4.8000000000000001E-2</v>
      </c>
      <c r="HD56" s="33"/>
      <c r="HE56" s="33"/>
      <c r="HF56" s="33"/>
      <c r="HG56" s="33"/>
      <c r="HH56" s="34"/>
      <c r="HI56" s="35">
        <f t="shared" si="13"/>
        <v>96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27.84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27.84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13.44</v>
      </c>
      <c r="HD57" s="171"/>
      <c r="HE57" s="171"/>
      <c r="HF57" s="171"/>
      <c r="HG57" s="171"/>
      <c r="HH57" s="172"/>
      <c r="HI57" s="35">
        <f t="shared" si="13"/>
        <v>96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200.256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200.256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96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9955.34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2025-04-04T06:27:31Z</dcterms:modified>
</cp:coreProperties>
</file>