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U51" i="1" s="1"/>
  <c r="IF51" i="1" s="1"/>
  <c r="GK50" i="1"/>
  <c r="HU50" i="1" s="1"/>
  <c r="IF50" i="1" s="1"/>
  <c r="GK49" i="1"/>
  <c r="GK48" i="1"/>
  <c r="GK47" i="1"/>
  <c r="GK46" i="1"/>
  <c r="GK45" i="1"/>
  <c r="GK44" i="1"/>
  <c r="GK43" i="1"/>
  <c r="HU43" i="1" s="1"/>
  <c r="IF43" i="1" s="1"/>
  <c r="GK42" i="1"/>
  <c r="GK41" i="1"/>
  <c r="GK40" i="1"/>
  <c r="GK39" i="1"/>
  <c r="GK38" i="1"/>
  <c r="GK37" i="1"/>
  <c r="GK36" i="1"/>
  <c r="GK35" i="1"/>
  <c r="GK34" i="1"/>
  <c r="GK33" i="1"/>
  <c r="GK32" i="1"/>
  <c r="GW32" i="1" s="1"/>
  <c r="GK31" i="1"/>
  <c r="GK30" i="1"/>
  <c r="GK29" i="1"/>
  <c r="GK28" i="1"/>
  <c r="GW28" i="1" l="1"/>
  <c r="HC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<sst xmlns="http://schemas.openxmlformats.org/spreadsheetml/2006/main" count="123" uniqueCount="104">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</sst>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24" zoomScale="90" zoomScaleNormal="90" workbookViewId="0">
      <selection activeCell="EU34" sqref="EU34:EZ34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7</v>
      </c>
      <c r="D5" s="216"/>
      <c r="E5" s="216"/>
      <c r="F5" s="217"/>
      <c r="G5" s="51" t="s">
        <v>8</v>
      </c>
      <c r="H5" s="51"/>
      <c r="I5" s="51"/>
      <c r="J5" s="215" t="s">
        <v>103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7</v>
      </c>
      <c r="FB10" s="216"/>
      <c r="FC10" s="216"/>
      <c r="FD10" s="217"/>
      <c r="FE10" s="51" t="s">
        <v>8</v>
      </c>
      <c r="FF10" s="51"/>
      <c r="FG10" s="51"/>
      <c r="FH10" s="215" t="s">
        <v>103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78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104.2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78</v>
      </c>
      <c r="AL26" s="24"/>
      <c r="AM26" s="24"/>
      <c r="AN26" s="24"/>
      <c r="AO26" s="24"/>
      <c r="AP26" s="25"/>
      <c r="AQ26" s="23">
        <f t="shared" si="0"/>
        <v>78</v>
      </c>
      <c r="AR26" s="24"/>
      <c r="AS26" s="24"/>
      <c r="AT26" s="24"/>
      <c r="AU26" s="24"/>
      <c r="AV26" s="25"/>
      <c r="AW26" s="23">
        <f t="shared" si="0"/>
        <v>78</v>
      </c>
      <c r="AX26" s="24"/>
      <c r="AY26" s="24"/>
      <c r="AZ26" s="24"/>
      <c r="BA26" s="24"/>
      <c r="BB26" s="25"/>
      <c r="BC26" s="23">
        <f t="shared" si="0"/>
        <v>78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78</v>
      </c>
      <c r="CH26" s="24"/>
      <c r="CI26" s="24"/>
      <c r="CJ26" s="24"/>
      <c r="CK26" s="24"/>
      <c r="CL26" s="25"/>
      <c r="CM26" s="23">
        <f t="shared" si="1"/>
        <v>78</v>
      </c>
      <c r="CN26" s="24"/>
      <c r="CO26" s="24"/>
      <c r="CP26" s="24"/>
      <c r="CQ26" s="24"/>
      <c r="CR26" s="25"/>
      <c r="CS26" s="23">
        <f t="shared" si="1"/>
        <v>78</v>
      </c>
      <c r="CT26" s="24"/>
      <c r="CU26" s="24"/>
      <c r="CV26" s="24"/>
      <c r="CW26" s="24"/>
      <c r="CX26" s="25"/>
      <c r="CY26" s="23">
        <f t="shared" si="1"/>
        <v>78</v>
      </c>
      <c r="CZ26" s="24"/>
      <c r="DA26" s="24"/>
      <c r="DB26" s="24"/>
      <c r="DC26" s="24"/>
      <c r="DD26" s="25"/>
      <c r="DE26" s="23">
        <f t="shared" si="1"/>
        <v>78</v>
      </c>
      <c r="DF26" s="24"/>
      <c r="DG26" s="24"/>
      <c r="DH26" s="24"/>
      <c r="DI26" s="24"/>
      <c r="DJ26" s="25"/>
      <c r="DK26" s="23">
        <f t="shared" si="1"/>
        <v>78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78</v>
      </c>
      <c r="EJ26" s="24"/>
      <c r="EK26" s="24"/>
      <c r="EL26" s="24"/>
      <c r="EM26" s="24"/>
      <c r="EN26" s="25"/>
      <c r="EO26" s="23">
        <f t="shared" si="2"/>
        <v>78</v>
      </c>
      <c r="EP26" s="24"/>
      <c r="EQ26" s="24"/>
      <c r="ER26" s="24"/>
      <c r="ES26" s="24"/>
      <c r="ET26" s="25"/>
      <c r="EU26" s="23">
        <f t="shared" si="2"/>
        <v>78</v>
      </c>
      <c r="EV26" s="24"/>
      <c r="EW26" s="24"/>
      <c r="EX26" s="24"/>
      <c r="EY26" s="24"/>
      <c r="EZ26" s="25"/>
      <c r="FA26" s="23">
        <f t="shared" si="2"/>
        <v>78</v>
      </c>
      <c r="FB26" s="24"/>
      <c r="FC26" s="24"/>
      <c r="FD26" s="24"/>
      <c r="FE26" s="24"/>
      <c r="FF26" s="25"/>
      <c r="FG26" s="23">
        <f t="shared" si="2"/>
        <v>78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8.0000000000000002E-3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4.5600000000000005</v>
      </c>
      <c r="GX28" s="36"/>
      <c r="GY28" s="36"/>
      <c r="GZ28" s="36"/>
      <c r="HA28" s="36"/>
      <c r="HB28" s="37"/>
      <c r="HC28" s="32">
        <f t="shared" ref="HC28" si="5">GK28*HI28</f>
        <v>0.624</v>
      </c>
      <c r="HD28" s="33"/>
      <c r="HE28" s="33"/>
      <c r="HF28" s="33"/>
      <c r="HG28" s="33"/>
      <c r="HH28" s="34"/>
      <c r="HI28" s="26">
        <f t="shared" ref="HI28:HI37" si="6">$BI$16</f>
        <v>78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355.68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355.68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ref="HC29:HC51" si="9">GK29*HI29</f>
        <v>7.8000000000000007</v>
      </c>
      <c r="HD29" s="33"/>
      <c r="HE29" s="33"/>
      <c r="HF29" s="33"/>
      <c r="HG29" s="33"/>
      <c r="HH29" s="34"/>
      <c r="HI29" s="26">
        <f t="shared" si="6"/>
        <v>78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733.2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733.2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si="9"/>
        <v>0.23400000000000001</v>
      </c>
      <c r="HD30" s="33"/>
      <c r="HE30" s="33"/>
      <c r="HF30" s="33"/>
      <c r="HG30" s="33"/>
      <c r="HH30" s="34"/>
      <c r="HI30" s="26">
        <f t="shared" si="6"/>
        <v>78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53.352000000000004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53.352000000000004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3.9E-2</v>
      </c>
      <c r="HD31" s="33"/>
      <c r="HE31" s="33"/>
      <c r="HF31" s="33"/>
      <c r="HG31" s="33"/>
      <c r="HH31" s="34"/>
      <c r="HI31" s="26">
        <f t="shared" si="6"/>
        <v>78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132.6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132.6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9"/>
        <v>1.9500000000000002</v>
      </c>
      <c r="HD32" s="33"/>
      <c r="HE32" s="33"/>
      <c r="HF32" s="33"/>
      <c r="HG32" s="33"/>
      <c r="HH32" s="34"/>
      <c r="HI32" s="26">
        <f t="shared" si="6"/>
        <v>78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101.4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101.4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2.34</v>
      </c>
      <c r="HD33" s="33"/>
      <c r="HE33" s="33"/>
      <c r="HF33" s="33"/>
      <c r="HG33" s="33"/>
      <c r="HH33" s="34"/>
      <c r="HI33" s="26">
        <f t="shared" si="6"/>
        <v>78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140.39999999999998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140.39999999999998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0.78</v>
      </c>
      <c r="HD34" s="33"/>
      <c r="HE34" s="33"/>
      <c r="HF34" s="33"/>
      <c r="HG34" s="33"/>
      <c r="HH34" s="34"/>
      <c r="HI34" s="26">
        <f t="shared" si="6"/>
        <v>78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37.44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37.44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5.07</v>
      </c>
      <c r="HD35" s="33"/>
      <c r="HE35" s="33"/>
      <c r="HF35" s="33"/>
      <c r="HG35" s="33"/>
      <c r="HH35" s="34"/>
      <c r="HI35" s="26">
        <f t="shared" si="6"/>
        <v>78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283.92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283.92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0.19500000000000001</v>
      </c>
      <c r="HD36" s="33"/>
      <c r="HE36" s="33"/>
      <c r="HF36" s="33"/>
      <c r="HG36" s="33"/>
      <c r="HH36" s="34"/>
      <c r="HI36" s="26">
        <f t="shared" si="6"/>
        <v>78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28.275000000000002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28.275000000000002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1.3260000000000001</v>
      </c>
      <c r="HD37" s="33"/>
      <c r="HE37" s="33"/>
      <c r="HF37" s="33"/>
      <c r="HG37" s="33"/>
      <c r="HH37" s="34"/>
      <c r="HI37" s="26">
        <f t="shared" si="6"/>
        <v>78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59.67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59.67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0.156</v>
      </c>
      <c r="HD38" s="33"/>
      <c r="HE38" s="33"/>
      <c r="HF38" s="33"/>
      <c r="HG38" s="33"/>
      <c r="HH38" s="34"/>
      <c r="HI38" s="26">
        <f t="shared" ref="HI38:HI47" si="11">$BI$16</f>
        <v>78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6.5519999999999996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6.5519999999999996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3.9000000000000004</v>
      </c>
      <c r="HD39" s="33"/>
      <c r="HE39" s="33"/>
      <c r="HF39" s="33"/>
      <c r="HG39" s="33"/>
      <c r="HH39" s="34"/>
      <c r="HI39" s="26">
        <f t="shared" si="11"/>
        <v>78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2262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2262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2.34</v>
      </c>
      <c r="HD40" s="33"/>
      <c r="HE40" s="33"/>
      <c r="HF40" s="33"/>
      <c r="HG40" s="33"/>
      <c r="HH40" s="34"/>
      <c r="HI40" s="26">
        <f t="shared" si="11"/>
        <v>78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280.79999999999995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280.79999999999995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2.1840000000000002</v>
      </c>
      <c r="HD41" s="33"/>
      <c r="HE41" s="33"/>
      <c r="HF41" s="33"/>
      <c r="HG41" s="33"/>
      <c r="HH41" s="34"/>
      <c r="HI41" s="26">
        <f t="shared" si="11"/>
        <v>78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214.03200000000001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214.03200000000001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3.5000000000000003E-2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3.5000000000000003E-2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1.6800000000000002</v>
      </c>
      <c r="GX42" s="36"/>
      <c r="GY42" s="36"/>
      <c r="GZ42" s="36"/>
      <c r="HA42" s="36"/>
      <c r="HB42" s="37"/>
      <c r="HC42" s="32">
        <f t="shared" si="9"/>
        <v>2.7300000000000004</v>
      </c>
      <c r="HD42" s="33"/>
      <c r="HE42" s="33"/>
      <c r="HF42" s="33"/>
      <c r="HG42" s="33"/>
      <c r="HH42" s="34"/>
      <c r="HI42" s="26">
        <f t="shared" si="11"/>
        <v>78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131.04000000000002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131.04000000000002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1.17</v>
      </c>
      <c r="HD43" s="33"/>
      <c r="HE43" s="33"/>
      <c r="HF43" s="33"/>
      <c r="HG43" s="33"/>
      <c r="HH43" s="34"/>
      <c r="HI43" s="26">
        <f t="shared" si="11"/>
        <v>78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173.16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173.16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0.312</v>
      </c>
      <c r="HD44" s="33"/>
      <c r="HE44" s="33"/>
      <c r="HF44" s="33"/>
      <c r="HG44" s="33"/>
      <c r="HH44" s="34"/>
      <c r="HI44" s="26">
        <f t="shared" si="11"/>
        <v>78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6.5519999999999996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6.5519999999999996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0.54600000000000004</v>
      </c>
      <c r="HD45" s="33"/>
      <c r="HE45" s="33"/>
      <c r="HF45" s="33"/>
      <c r="HG45" s="33"/>
      <c r="HH45" s="34"/>
      <c r="HI45" s="26">
        <f t="shared" si="11"/>
        <v>78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84.63000000000001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84.63000000000001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0.46800000000000003</v>
      </c>
      <c r="HD46" s="33"/>
      <c r="HE46" s="33"/>
      <c r="HF46" s="33"/>
      <c r="HG46" s="33"/>
      <c r="HH46" s="34"/>
      <c r="HI46" s="26">
        <f t="shared" si="11"/>
        <v>78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69.26400000000001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69.26400000000001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0.13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0.13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8.84</v>
      </c>
      <c r="GX47" s="36"/>
      <c r="GY47" s="36"/>
      <c r="GZ47" s="36"/>
      <c r="HA47" s="36"/>
      <c r="HB47" s="37"/>
      <c r="HC47" s="32">
        <f t="shared" si="9"/>
        <v>10.14</v>
      </c>
      <c r="HD47" s="33"/>
      <c r="HE47" s="33"/>
      <c r="HF47" s="33"/>
      <c r="HG47" s="33"/>
      <c r="HH47" s="34"/>
      <c r="HI47" s="26">
        <f t="shared" si="11"/>
        <v>78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689.52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689.52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9"/>
        <v>11.232000000000001</v>
      </c>
      <c r="HD48" s="33"/>
      <c r="HE48" s="33"/>
      <c r="HF48" s="33"/>
      <c r="HG48" s="33"/>
      <c r="HH48" s="34"/>
      <c r="HI48" s="26">
        <f t="shared" ref="HI48:HI53" si="12">$BI$16</f>
        <v>78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662.6880000000001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662.6880000000001</v>
      </c>
    </row>
    <row r="49" spans="1:240" s="2" customFormat="1" ht="16.5" customHeight="1" x14ac:dyDescent="0.25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9"/>
        <v>4.68</v>
      </c>
      <c r="HD49" s="33"/>
      <c r="HE49" s="33"/>
      <c r="HF49" s="33"/>
      <c r="HG49" s="33"/>
      <c r="HH49" s="34"/>
      <c r="HI49" s="26">
        <f t="shared" si="12"/>
        <v>78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360.35999999999996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360.35999999999996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9"/>
        <v>7.8E-2</v>
      </c>
      <c r="HD50" s="33"/>
      <c r="HE50" s="33"/>
      <c r="HF50" s="33"/>
      <c r="HG50" s="33"/>
      <c r="HH50" s="34"/>
      <c r="HI50" s="26">
        <f t="shared" si="12"/>
        <v>78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45.24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45.24</v>
      </c>
    </row>
    <row r="51" spans="1:240" s="2" customFormat="1" ht="16.5" customHeight="1" x14ac:dyDescent="0.25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9"/>
        <v>0.78</v>
      </c>
      <c r="HD51" s="33"/>
      <c r="HE51" s="33"/>
      <c r="HF51" s="33"/>
      <c r="HG51" s="33"/>
      <c r="HH51" s="34"/>
      <c r="HI51" s="26">
        <f t="shared" si="12"/>
        <v>78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385.32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385.32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78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3">GK53*HI53</f>
        <v>10.14</v>
      </c>
      <c r="HD53" s="33"/>
      <c r="HE53" s="33"/>
      <c r="HF53" s="33"/>
      <c r="HG53" s="33"/>
      <c r="HH53" s="34"/>
      <c r="HI53" s="26">
        <f t="shared" si="12"/>
        <v>78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790.92000000000007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790.92000000000007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8132.7150000000001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2025-10-10T05:33:43Z</dcterms:modified>
</cp:coreProperties>
</file>