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41" i="1" l="1"/>
  <c r="HC42" i="1"/>
  <c r="HC43" i="1"/>
  <c r="HC44" i="1"/>
  <c r="HC45" i="1"/>
  <c r="HC47" i="1"/>
  <c r="HC48" i="1"/>
  <c r="HC50" i="1"/>
  <c r="HC37" i="1"/>
  <c r="HC38" i="1"/>
  <c r="HC39" i="1"/>
  <c r="HC40" i="1"/>
  <c r="HC33" i="1"/>
  <c r="HC34" i="1"/>
  <c r="HC35" i="1"/>
  <c r="HC36" i="1"/>
  <c r="HC31" i="1"/>
  <c r="HC32" i="1"/>
  <c r="HC28" i="1" l="1"/>
  <c r="GK50" i="1" l="1"/>
  <c r="HU50" i="1" s="1"/>
  <c r="IF50" i="1" s="1"/>
  <c r="GK49" i="1"/>
  <c r="HU49" i="1" s="1"/>
  <c r="IF49" i="1" s="1"/>
  <c r="GK48" i="1"/>
  <c r="GK47" i="1"/>
  <c r="HU47" i="1" s="1"/>
  <c r="IF47" i="1" s="1"/>
  <c r="GK46" i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HU41" i="1" s="1"/>
  <c r="IF41" i="1" s="1"/>
  <c r="GK40" i="1"/>
  <c r="GW40" i="1" s="1"/>
  <c r="GK39" i="1"/>
  <c r="HU39" i="1" s="1"/>
  <c r="IF39" i="1" s="1"/>
  <c r="GK38" i="1"/>
  <c r="GW38" i="1" s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HU33" i="1" s="1"/>
  <c r="IF33" i="1" s="1"/>
  <c r="GK32" i="1"/>
  <c r="HU32" i="1" s="1"/>
  <c r="IF32" i="1" s="1"/>
  <c r="GK31" i="1"/>
  <c r="GK30" i="1"/>
  <c r="GK29" i="1"/>
  <c r="GW29" i="1" s="1"/>
  <c r="GK28" i="1"/>
  <c r="HU28" i="1" s="1"/>
  <c r="GW46" i="1" l="1"/>
  <c r="HU46" i="1"/>
  <c r="IF46" i="1" s="1"/>
  <c r="HU30" i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IF28" i="1"/>
  <c r="GW35" i="1"/>
  <c r="HU38" i="1"/>
  <c r="IF38" i="1" s="1"/>
  <c r="GW43" i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<sst xmlns="http://schemas.openxmlformats.org/spreadsheetml/2006/main" count="121" uniqueCount="103">
  <si>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</si>
  <si>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</si>
  <si>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</si>
  <si>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</si>
  <si>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</si>
  <si>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</si>
  <si>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</si>
  <si>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</si>
  <si>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</si>
  <si>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</si>
  <si>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</si>
  <si>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</si>
  <si>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</si>
  <si>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</si>
  <si>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</si>
  <si>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</si>
  <si>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</si>
  <si>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</si>
  <si>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</si>
  <si>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</si>
  <si>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</si>
  <si>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</si>
  <si>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</si>
  <si>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</si>
  <si>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</si>
  <si>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</si>
  <si>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</si>
  <si>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</si>
  <si>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</si>
  <si>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</si>
  <si>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</si>
  <si>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</si>
  <si>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</si>
  <si>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</si>
  <si>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</si>
  <si>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</si>
  <si>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</si>
  <si>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</si>
  <si>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</si>
  <si>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</si>
  <si>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</si>
  <si>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</si>
  <si>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</si>
  <si>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</si>
  <si>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</si>
  <si>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</si>
  <si>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</si>
  <si>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</si>
  <si>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</si>
  <si>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</si>
  <si>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</si>
  <si>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</si>
  <si>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</si>
  <si>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</si>
  <si>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</si>
  <si>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</si>
  <si>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</si>
  <si>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</si>
  <si>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</si>
  <si>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</si>
  <si>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</si>
  <si>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</si>
  <si>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</si>
  <si>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</si>
  <si>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</si>
  <si>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</si>
  <si>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</si>
  <si>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</si>
  <si>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</si>
  <si>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</si>
  <si>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</si>
  <si>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</si>
  <si>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</si>
  <si>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</si>
  <si>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</si>
  <si>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</si>
  <si>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</si>
  <si>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</si>
  <si>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</si>
  <si>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</si>
  <si>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</si>
  <si>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</si>
  <si>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</si>
  <si>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</si>
  <si>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</si>
  <si>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</si>
  <si>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</si>
  <si>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</si>
  <si>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</si>
  <si>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</si>
  <si>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</si>
  <si>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</si>
  <si>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</si>
  <si>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</si>
  <si>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</si>
  <si>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</si>
  <si>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</si>
  <si>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</si>
  <si>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</si>
  <si>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</si>
  <si>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</si>
  <si>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11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</si>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</sst>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25" workbookViewId="0">
      <selection activeCell="EI45" sqref="EI45:EN45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2.6640625" style="1" customWidth="1"/>
    <col min="91" max="95" width="0.88671875" style="1" customWidth="1"/>
    <col min="96" max="96" width="1.33203125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109375" style="1" customWidth="1"/>
    <col min="109" max="125" width="0.88671875" style="1" customWidth="1"/>
    <col min="126" max="126" width="1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61" width="0.88671875" style="1" customWidth="1"/>
    <col min="162" max="162" width="2.77734375" style="1" customWidth="1"/>
    <col min="163" max="165" width="0.88671875" style="1" customWidth="1"/>
    <col min="166" max="166" width="3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D3" s="221" t="s">
        <v>2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3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101</v>
      </c>
      <c r="D5" s="184"/>
      <c r="E5" s="184"/>
      <c r="F5" s="185"/>
      <c r="G5" s="186" t="s">
        <v>8</v>
      </c>
      <c r="H5" s="186"/>
      <c r="I5" s="186"/>
      <c r="J5" s="183" t="s">
        <v>102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9</v>
      </c>
      <c r="AH5" s="180"/>
      <c r="AI5" s="181"/>
      <c r="AK5" s="186" t="s">
        <v>10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226" t="s">
        <v>12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50"/>
      <c r="BI7" s="48" t="s">
        <v>13</v>
      </c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50"/>
      <c r="CA7" s="226" t="s">
        <v>14</v>
      </c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50"/>
      <c r="CS7" s="226" t="s">
        <v>15</v>
      </c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50"/>
      <c r="DK7" s="225" t="s">
        <v>16</v>
      </c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HI7" s="218" t="s">
        <v>17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51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3"/>
      <c r="BI8" s="51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  <c r="CA8" s="51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3"/>
      <c r="CS8" s="51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3"/>
      <c r="DK8" s="51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HE8" s="11"/>
      <c r="HF8" s="11" t="s">
        <v>18</v>
      </c>
      <c r="HI8" s="216" t="s">
        <v>19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20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21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1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3"/>
      <c r="BI9" s="51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  <c r="CA9" s="51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3"/>
      <c r="CS9" s="51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3"/>
      <c r="DK9" s="51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1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3"/>
      <c r="BI10" s="5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3"/>
      <c r="CA10" s="51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3"/>
      <c r="CS10" s="51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3"/>
      <c r="DK10" s="51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ET10" s="11"/>
      <c r="EU10" s="11"/>
      <c r="EV10" s="11"/>
      <c r="EW10" s="11"/>
      <c r="EX10" s="11"/>
      <c r="EZ10" s="11" t="s">
        <v>22</v>
      </c>
      <c r="FA10" s="183" t="s">
        <v>101</v>
      </c>
      <c r="FB10" s="184"/>
      <c r="FC10" s="184"/>
      <c r="FD10" s="185"/>
      <c r="FE10" s="186" t="s">
        <v>8</v>
      </c>
      <c r="FF10" s="186"/>
      <c r="FG10" s="186"/>
      <c r="FH10" s="183" t="s">
        <v>102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9</v>
      </c>
      <c r="GF10" s="180"/>
      <c r="GG10" s="181"/>
      <c r="GI10" s="186" t="s">
        <v>10</v>
      </c>
      <c r="GJ10" s="186"/>
      <c r="HE10" s="11"/>
      <c r="HF10" s="11" t="s">
        <v>23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228"/>
      <c r="BI11" s="54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227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228"/>
      <c r="CS11" s="227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228"/>
      <c r="DK11" s="51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85">
        <v>2</v>
      </c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7"/>
      <c r="AQ12" s="85">
        <v>3</v>
      </c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7"/>
      <c r="BI12" s="85">
        <v>4</v>
      </c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7"/>
      <c r="CA12" s="85">
        <v>5</v>
      </c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7"/>
      <c r="CS12" s="202">
        <v>6</v>
      </c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203"/>
      <c r="DK12" s="202">
        <v>7</v>
      </c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203"/>
      <c r="EI12" s="2" t="s">
        <v>24</v>
      </c>
      <c r="EU12" s="197" t="s">
        <v>25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26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  <c r="X14" s="67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9"/>
      <c r="AQ14" s="26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8"/>
      <c r="BI14" s="26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8"/>
      <c r="CA14" s="26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8"/>
      <c r="CS14" s="94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95"/>
      <c r="DK14" s="174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175"/>
      <c r="EI14" s="2" t="s">
        <v>27</v>
      </c>
      <c r="FH14" s="197" t="s">
        <v>28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9"/>
      <c r="X15" s="67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9"/>
      <c r="AQ15" s="26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8"/>
      <c r="BI15" s="26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8"/>
      <c r="CA15" s="26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8"/>
      <c r="CS15" s="94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95"/>
      <c r="DK15" s="174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7"/>
      <c r="X16" s="38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7"/>
      <c r="AQ16" s="8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7"/>
      <c r="BI16" s="85">
        <v>90</v>
      </c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  <c r="CA16" s="26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8"/>
      <c r="CS16" s="94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95"/>
      <c r="DK16" s="174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175"/>
      <c r="EI16" s="2" t="s">
        <v>29</v>
      </c>
      <c r="FL16" s="197" t="s">
        <v>30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31</v>
      </c>
      <c r="CA17" s="204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7"/>
      <c r="CS17" s="202">
        <v>78.599999999999994</v>
      </c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203"/>
      <c r="DK17" s="200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201"/>
    </row>
    <row r="18" spans="1:240" s="2" customFormat="1" ht="10.199999999999999" x14ac:dyDescent="0.2"/>
    <row r="19" spans="1:240" s="2" customFormat="1" ht="10.199999999999999" x14ac:dyDescent="0.2">
      <c r="A19" s="39" t="s">
        <v>32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8"/>
      <c r="AD19" s="48" t="s">
        <v>33</v>
      </c>
      <c r="AE19" s="49"/>
      <c r="AF19" s="49"/>
      <c r="AG19" s="49"/>
      <c r="AH19" s="49"/>
      <c r="AI19" s="49"/>
      <c r="AJ19" s="50"/>
      <c r="AK19" s="26" t="s">
        <v>34</v>
      </c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8"/>
      <c r="HI19" s="88" t="s">
        <v>35</v>
      </c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90"/>
    </row>
    <row r="20" spans="1:240" s="2" customFormat="1" ht="10.199999999999999" x14ac:dyDescent="0.2">
      <c r="A20" s="40" t="s">
        <v>36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2"/>
      <c r="X20" s="57" t="s">
        <v>37</v>
      </c>
      <c r="Y20" s="41"/>
      <c r="Z20" s="41"/>
      <c r="AA20" s="41"/>
      <c r="AB20" s="41"/>
      <c r="AC20" s="42"/>
      <c r="AD20" s="51"/>
      <c r="AE20" s="52"/>
      <c r="AF20" s="52"/>
      <c r="AG20" s="52"/>
      <c r="AH20" s="52"/>
      <c r="AI20" s="52"/>
      <c r="AJ20" s="53"/>
      <c r="AK20" s="57" t="s">
        <v>38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2"/>
      <c r="CG20" s="57" t="s">
        <v>39</v>
      </c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2"/>
      <c r="EI20" s="57" t="s">
        <v>40</v>
      </c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2"/>
      <c r="FG20" s="57" t="s">
        <v>41</v>
      </c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2"/>
      <c r="GK20" s="48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50"/>
      <c r="HI20" s="91" t="s">
        <v>42</v>
      </c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3"/>
    </row>
    <row r="21" spans="1:240" s="2" customFormat="1" ht="10.199999999999999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58"/>
      <c r="Y21" s="43"/>
      <c r="Z21" s="43"/>
      <c r="AA21" s="43"/>
      <c r="AB21" s="43"/>
      <c r="AC21" s="44"/>
      <c r="AD21" s="51"/>
      <c r="AE21" s="52"/>
      <c r="AF21" s="52"/>
      <c r="AG21" s="52"/>
      <c r="AH21" s="52"/>
      <c r="AI21" s="52"/>
      <c r="AJ21" s="53"/>
      <c r="AK21" s="59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7"/>
      <c r="CG21" s="59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7"/>
      <c r="EI21" s="59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7"/>
      <c r="FG21" s="59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7"/>
      <c r="GK21" s="54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94" t="s">
        <v>43</v>
      </c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95"/>
    </row>
    <row r="22" spans="1:240" s="2" customFormat="1" ht="10.199999999999999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58"/>
      <c r="Y22" s="43"/>
      <c r="Z22" s="43"/>
      <c r="AA22" s="43"/>
      <c r="AB22" s="43"/>
      <c r="AC22" s="44"/>
      <c r="AD22" s="51"/>
      <c r="AE22" s="52"/>
      <c r="AF22" s="52"/>
      <c r="AG22" s="52"/>
      <c r="AH22" s="52"/>
      <c r="AI22" s="52"/>
      <c r="AJ22" s="53"/>
      <c r="AK22" s="76" t="s">
        <v>44</v>
      </c>
      <c r="AL22" s="77"/>
      <c r="AM22" s="77"/>
      <c r="AN22" s="77"/>
      <c r="AO22" s="77"/>
      <c r="AP22" s="78"/>
      <c r="AQ22" s="76" t="s">
        <v>45</v>
      </c>
      <c r="AR22" s="77"/>
      <c r="AS22" s="77"/>
      <c r="AT22" s="77"/>
      <c r="AU22" s="77"/>
      <c r="AV22" s="78"/>
      <c r="AW22" s="76" t="s">
        <v>46</v>
      </c>
      <c r="AX22" s="77"/>
      <c r="AY22" s="77"/>
      <c r="AZ22" s="77"/>
      <c r="BA22" s="77"/>
      <c r="BB22" s="78"/>
      <c r="BC22" s="76" t="s">
        <v>98</v>
      </c>
      <c r="BD22" s="77"/>
      <c r="BE22" s="77"/>
      <c r="BF22" s="77"/>
      <c r="BG22" s="77"/>
      <c r="BH22" s="78"/>
      <c r="BI22" s="76"/>
      <c r="BJ22" s="77"/>
      <c r="BK22" s="77"/>
      <c r="BL22" s="77"/>
      <c r="BM22" s="77"/>
      <c r="BN22" s="78"/>
      <c r="BO22" s="76"/>
      <c r="BP22" s="77"/>
      <c r="BQ22" s="77"/>
      <c r="BR22" s="77"/>
      <c r="BS22" s="77"/>
      <c r="BT22" s="78"/>
      <c r="BU22" s="76"/>
      <c r="BV22" s="77"/>
      <c r="BW22" s="77"/>
      <c r="BX22" s="77"/>
      <c r="BY22" s="77"/>
      <c r="BZ22" s="78"/>
      <c r="CA22" s="76"/>
      <c r="CB22" s="77"/>
      <c r="CC22" s="77"/>
      <c r="CD22" s="77"/>
      <c r="CE22" s="77"/>
      <c r="CF22" s="78"/>
      <c r="CG22" s="76" t="s">
        <v>47</v>
      </c>
      <c r="CH22" s="77"/>
      <c r="CI22" s="77"/>
      <c r="CJ22" s="77"/>
      <c r="CK22" s="77"/>
      <c r="CL22" s="78"/>
      <c r="CM22" s="76" t="s">
        <v>48</v>
      </c>
      <c r="CN22" s="77"/>
      <c r="CO22" s="77"/>
      <c r="CP22" s="77"/>
      <c r="CQ22" s="77"/>
      <c r="CR22" s="78"/>
      <c r="CS22" s="76" t="s">
        <v>49</v>
      </c>
      <c r="CT22" s="77"/>
      <c r="CU22" s="77"/>
      <c r="CV22" s="77"/>
      <c r="CW22" s="77"/>
      <c r="CX22" s="78"/>
      <c r="CY22" s="76" t="s">
        <v>50</v>
      </c>
      <c r="CZ22" s="77"/>
      <c r="DA22" s="77"/>
      <c r="DB22" s="77"/>
      <c r="DC22" s="77"/>
      <c r="DD22" s="78"/>
      <c r="DE22" s="76" t="s">
        <v>51</v>
      </c>
      <c r="DF22" s="77"/>
      <c r="DG22" s="77"/>
      <c r="DH22" s="77"/>
      <c r="DI22" s="77"/>
      <c r="DJ22" s="78"/>
      <c r="DK22" s="76" t="s">
        <v>52</v>
      </c>
      <c r="DL22" s="77"/>
      <c r="DM22" s="77"/>
      <c r="DN22" s="77"/>
      <c r="DO22" s="77"/>
      <c r="DP22" s="78"/>
      <c r="DQ22" s="76"/>
      <c r="DR22" s="77"/>
      <c r="DS22" s="77"/>
      <c r="DT22" s="77"/>
      <c r="DU22" s="77"/>
      <c r="DV22" s="78"/>
      <c r="DW22" s="76"/>
      <c r="DX22" s="77"/>
      <c r="DY22" s="77"/>
      <c r="DZ22" s="77"/>
      <c r="EA22" s="77"/>
      <c r="EB22" s="78"/>
      <c r="EC22" s="76"/>
      <c r="ED22" s="77"/>
      <c r="EE22" s="77"/>
      <c r="EF22" s="77"/>
      <c r="EG22" s="77"/>
      <c r="EH22" s="78"/>
      <c r="EI22" s="76" t="s">
        <v>53</v>
      </c>
      <c r="EJ22" s="77"/>
      <c r="EK22" s="77"/>
      <c r="EL22" s="77"/>
      <c r="EM22" s="77"/>
      <c r="EN22" s="78"/>
      <c r="EO22" s="76" t="s">
        <v>54</v>
      </c>
      <c r="EP22" s="77"/>
      <c r="EQ22" s="77"/>
      <c r="ER22" s="77"/>
      <c r="ES22" s="77"/>
      <c r="ET22" s="78"/>
      <c r="EU22" s="76" t="s">
        <v>52</v>
      </c>
      <c r="EV22" s="77"/>
      <c r="EW22" s="77"/>
      <c r="EX22" s="77"/>
      <c r="EY22" s="77"/>
      <c r="EZ22" s="78"/>
      <c r="FA22" s="76" t="s">
        <v>46</v>
      </c>
      <c r="FB22" s="77"/>
      <c r="FC22" s="77"/>
      <c r="FD22" s="77"/>
      <c r="FE22" s="77"/>
      <c r="FF22" s="78"/>
      <c r="FG22" s="76" t="s">
        <v>55</v>
      </c>
      <c r="FH22" s="77"/>
      <c r="FI22" s="77"/>
      <c r="FJ22" s="77"/>
      <c r="FK22" s="77"/>
      <c r="FL22" s="78"/>
      <c r="FM22" s="76" t="s">
        <v>100</v>
      </c>
      <c r="FN22" s="77"/>
      <c r="FO22" s="77"/>
      <c r="FP22" s="77"/>
      <c r="FQ22" s="77"/>
      <c r="FR22" s="78"/>
      <c r="FS22" s="76"/>
      <c r="FT22" s="77"/>
      <c r="FU22" s="77"/>
      <c r="FV22" s="77"/>
      <c r="FW22" s="77"/>
      <c r="FX22" s="78"/>
      <c r="FY22" s="76"/>
      <c r="FZ22" s="77"/>
      <c r="GA22" s="77"/>
      <c r="GB22" s="77"/>
      <c r="GC22" s="77"/>
      <c r="GD22" s="78"/>
      <c r="GE22" s="76"/>
      <c r="GF22" s="77"/>
      <c r="GG22" s="77"/>
      <c r="GH22" s="77"/>
      <c r="GI22" s="77"/>
      <c r="GJ22" s="78"/>
      <c r="GK22" s="48" t="s">
        <v>56</v>
      </c>
      <c r="GL22" s="49"/>
      <c r="GM22" s="49"/>
      <c r="GN22" s="49"/>
      <c r="GO22" s="49"/>
      <c r="GP22" s="50"/>
      <c r="GQ22" s="133" t="s">
        <v>57</v>
      </c>
      <c r="GR22" s="134"/>
      <c r="GS22" s="134"/>
      <c r="GT22" s="134"/>
      <c r="GU22" s="134"/>
      <c r="GV22" s="135"/>
      <c r="GW22" s="124" t="s">
        <v>58</v>
      </c>
      <c r="GX22" s="125"/>
      <c r="GY22" s="125"/>
      <c r="GZ22" s="125"/>
      <c r="HA22" s="125"/>
      <c r="HB22" s="126"/>
      <c r="HC22" s="124" t="s">
        <v>59</v>
      </c>
      <c r="HD22" s="125"/>
      <c r="HE22" s="125"/>
      <c r="HF22" s="125"/>
      <c r="HG22" s="125"/>
      <c r="HH22" s="126"/>
      <c r="HI22" s="26" t="s">
        <v>60</v>
      </c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8"/>
      <c r="HU22" s="94" t="s">
        <v>61</v>
      </c>
      <c r="HV22" s="27"/>
      <c r="HW22" s="27"/>
      <c r="HX22" s="27"/>
      <c r="HY22" s="27"/>
      <c r="HZ22" s="27"/>
      <c r="IA22" s="27"/>
      <c r="IB22" s="27"/>
      <c r="IC22" s="27"/>
      <c r="ID22" s="27"/>
      <c r="IE22" s="95"/>
    </row>
    <row r="23" spans="1:240" s="2" customFormat="1" ht="10.199999999999999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58"/>
      <c r="Y23" s="43"/>
      <c r="Z23" s="43"/>
      <c r="AA23" s="43"/>
      <c r="AB23" s="43"/>
      <c r="AC23" s="44"/>
      <c r="AD23" s="51"/>
      <c r="AE23" s="52"/>
      <c r="AF23" s="52"/>
      <c r="AG23" s="52"/>
      <c r="AH23" s="52"/>
      <c r="AI23" s="52"/>
      <c r="AJ23" s="53"/>
      <c r="AK23" s="79"/>
      <c r="AL23" s="80"/>
      <c r="AM23" s="80"/>
      <c r="AN23" s="80"/>
      <c r="AO23" s="80"/>
      <c r="AP23" s="81"/>
      <c r="AQ23" s="79"/>
      <c r="AR23" s="80"/>
      <c r="AS23" s="80"/>
      <c r="AT23" s="80"/>
      <c r="AU23" s="80"/>
      <c r="AV23" s="81"/>
      <c r="AW23" s="79"/>
      <c r="AX23" s="80"/>
      <c r="AY23" s="80"/>
      <c r="AZ23" s="80"/>
      <c r="BA23" s="80"/>
      <c r="BB23" s="81"/>
      <c r="BC23" s="79"/>
      <c r="BD23" s="80"/>
      <c r="BE23" s="80"/>
      <c r="BF23" s="80"/>
      <c r="BG23" s="80"/>
      <c r="BH23" s="81"/>
      <c r="BI23" s="79"/>
      <c r="BJ23" s="80"/>
      <c r="BK23" s="80"/>
      <c r="BL23" s="80"/>
      <c r="BM23" s="80"/>
      <c r="BN23" s="81"/>
      <c r="BO23" s="79"/>
      <c r="BP23" s="80"/>
      <c r="BQ23" s="80"/>
      <c r="BR23" s="80"/>
      <c r="BS23" s="80"/>
      <c r="BT23" s="81"/>
      <c r="BU23" s="79"/>
      <c r="BV23" s="80"/>
      <c r="BW23" s="80"/>
      <c r="BX23" s="80"/>
      <c r="BY23" s="80"/>
      <c r="BZ23" s="81"/>
      <c r="CA23" s="79"/>
      <c r="CB23" s="80"/>
      <c r="CC23" s="80"/>
      <c r="CD23" s="80"/>
      <c r="CE23" s="80"/>
      <c r="CF23" s="81"/>
      <c r="CG23" s="79"/>
      <c r="CH23" s="80"/>
      <c r="CI23" s="80"/>
      <c r="CJ23" s="80"/>
      <c r="CK23" s="80"/>
      <c r="CL23" s="81"/>
      <c r="CM23" s="79"/>
      <c r="CN23" s="80"/>
      <c r="CO23" s="80"/>
      <c r="CP23" s="80"/>
      <c r="CQ23" s="80"/>
      <c r="CR23" s="81"/>
      <c r="CS23" s="79"/>
      <c r="CT23" s="80"/>
      <c r="CU23" s="80"/>
      <c r="CV23" s="80"/>
      <c r="CW23" s="80"/>
      <c r="CX23" s="81"/>
      <c r="CY23" s="79"/>
      <c r="CZ23" s="80"/>
      <c r="DA23" s="80"/>
      <c r="DB23" s="80"/>
      <c r="DC23" s="80"/>
      <c r="DD23" s="81"/>
      <c r="DE23" s="79"/>
      <c r="DF23" s="80"/>
      <c r="DG23" s="80"/>
      <c r="DH23" s="80"/>
      <c r="DI23" s="80"/>
      <c r="DJ23" s="81"/>
      <c r="DK23" s="79"/>
      <c r="DL23" s="80"/>
      <c r="DM23" s="80"/>
      <c r="DN23" s="80"/>
      <c r="DO23" s="80"/>
      <c r="DP23" s="81"/>
      <c r="DQ23" s="79"/>
      <c r="DR23" s="80"/>
      <c r="DS23" s="80"/>
      <c r="DT23" s="80"/>
      <c r="DU23" s="80"/>
      <c r="DV23" s="81"/>
      <c r="DW23" s="79"/>
      <c r="DX23" s="80"/>
      <c r="DY23" s="80"/>
      <c r="DZ23" s="80"/>
      <c r="EA23" s="80"/>
      <c r="EB23" s="81"/>
      <c r="EC23" s="79"/>
      <c r="ED23" s="80"/>
      <c r="EE23" s="80"/>
      <c r="EF23" s="80"/>
      <c r="EG23" s="80"/>
      <c r="EH23" s="81"/>
      <c r="EI23" s="79"/>
      <c r="EJ23" s="80"/>
      <c r="EK23" s="80"/>
      <c r="EL23" s="80"/>
      <c r="EM23" s="80"/>
      <c r="EN23" s="81"/>
      <c r="EO23" s="79"/>
      <c r="EP23" s="80"/>
      <c r="EQ23" s="80"/>
      <c r="ER23" s="80"/>
      <c r="ES23" s="80"/>
      <c r="ET23" s="81"/>
      <c r="EU23" s="79"/>
      <c r="EV23" s="80"/>
      <c r="EW23" s="80"/>
      <c r="EX23" s="80"/>
      <c r="EY23" s="80"/>
      <c r="EZ23" s="81"/>
      <c r="FA23" s="79"/>
      <c r="FB23" s="80"/>
      <c r="FC23" s="80"/>
      <c r="FD23" s="80"/>
      <c r="FE23" s="80"/>
      <c r="FF23" s="81"/>
      <c r="FG23" s="79"/>
      <c r="FH23" s="80"/>
      <c r="FI23" s="80"/>
      <c r="FJ23" s="80"/>
      <c r="FK23" s="80"/>
      <c r="FL23" s="81"/>
      <c r="FM23" s="79"/>
      <c r="FN23" s="80"/>
      <c r="FO23" s="80"/>
      <c r="FP23" s="80"/>
      <c r="FQ23" s="80"/>
      <c r="FR23" s="81"/>
      <c r="FS23" s="79"/>
      <c r="FT23" s="80"/>
      <c r="FU23" s="80"/>
      <c r="FV23" s="80"/>
      <c r="FW23" s="80"/>
      <c r="FX23" s="81"/>
      <c r="FY23" s="79"/>
      <c r="FZ23" s="80"/>
      <c r="GA23" s="80"/>
      <c r="GB23" s="80"/>
      <c r="GC23" s="80"/>
      <c r="GD23" s="81"/>
      <c r="GE23" s="79"/>
      <c r="GF23" s="80"/>
      <c r="GG23" s="80"/>
      <c r="GH23" s="80"/>
      <c r="GI23" s="80"/>
      <c r="GJ23" s="81"/>
      <c r="GK23" s="51"/>
      <c r="GL23" s="52"/>
      <c r="GM23" s="52"/>
      <c r="GN23" s="52"/>
      <c r="GO23" s="52"/>
      <c r="GP23" s="53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62</v>
      </c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123"/>
      <c r="HU23" s="104" t="s">
        <v>63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59"/>
      <c r="Y24" s="46"/>
      <c r="Z24" s="46"/>
      <c r="AA24" s="46"/>
      <c r="AB24" s="46"/>
      <c r="AC24" s="47"/>
      <c r="AD24" s="54"/>
      <c r="AE24" s="55"/>
      <c r="AF24" s="55"/>
      <c r="AG24" s="55"/>
      <c r="AH24" s="55"/>
      <c r="AI24" s="55"/>
      <c r="AJ24" s="56"/>
      <c r="AK24" s="82"/>
      <c r="AL24" s="83"/>
      <c r="AM24" s="83"/>
      <c r="AN24" s="83"/>
      <c r="AO24" s="83"/>
      <c r="AP24" s="84"/>
      <c r="AQ24" s="82"/>
      <c r="AR24" s="83"/>
      <c r="AS24" s="83"/>
      <c r="AT24" s="83"/>
      <c r="AU24" s="83"/>
      <c r="AV24" s="84"/>
      <c r="AW24" s="82"/>
      <c r="AX24" s="83"/>
      <c r="AY24" s="83"/>
      <c r="AZ24" s="83"/>
      <c r="BA24" s="83"/>
      <c r="BB24" s="84"/>
      <c r="BC24" s="82"/>
      <c r="BD24" s="83"/>
      <c r="BE24" s="83"/>
      <c r="BF24" s="83"/>
      <c r="BG24" s="83"/>
      <c r="BH24" s="84"/>
      <c r="BI24" s="82"/>
      <c r="BJ24" s="83"/>
      <c r="BK24" s="83"/>
      <c r="BL24" s="83"/>
      <c r="BM24" s="83"/>
      <c r="BN24" s="84"/>
      <c r="BO24" s="82"/>
      <c r="BP24" s="83"/>
      <c r="BQ24" s="83"/>
      <c r="BR24" s="83"/>
      <c r="BS24" s="83"/>
      <c r="BT24" s="84"/>
      <c r="BU24" s="82"/>
      <c r="BV24" s="83"/>
      <c r="BW24" s="83"/>
      <c r="BX24" s="83"/>
      <c r="BY24" s="83"/>
      <c r="BZ24" s="84"/>
      <c r="CA24" s="82"/>
      <c r="CB24" s="83"/>
      <c r="CC24" s="83"/>
      <c r="CD24" s="83"/>
      <c r="CE24" s="83"/>
      <c r="CF24" s="84"/>
      <c r="CG24" s="82"/>
      <c r="CH24" s="83"/>
      <c r="CI24" s="83"/>
      <c r="CJ24" s="83"/>
      <c r="CK24" s="83"/>
      <c r="CL24" s="84"/>
      <c r="CM24" s="82"/>
      <c r="CN24" s="83"/>
      <c r="CO24" s="83"/>
      <c r="CP24" s="83"/>
      <c r="CQ24" s="83"/>
      <c r="CR24" s="84"/>
      <c r="CS24" s="82"/>
      <c r="CT24" s="83"/>
      <c r="CU24" s="83"/>
      <c r="CV24" s="83"/>
      <c r="CW24" s="83"/>
      <c r="CX24" s="84"/>
      <c r="CY24" s="82"/>
      <c r="CZ24" s="83"/>
      <c r="DA24" s="83"/>
      <c r="DB24" s="83"/>
      <c r="DC24" s="83"/>
      <c r="DD24" s="84"/>
      <c r="DE24" s="82"/>
      <c r="DF24" s="83"/>
      <c r="DG24" s="83"/>
      <c r="DH24" s="83"/>
      <c r="DI24" s="83"/>
      <c r="DJ24" s="84"/>
      <c r="DK24" s="82"/>
      <c r="DL24" s="83"/>
      <c r="DM24" s="83"/>
      <c r="DN24" s="83"/>
      <c r="DO24" s="83"/>
      <c r="DP24" s="84"/>
      <c r="DQ24" s="82"/>
      <c r="DR24" s="83"/>
      <c r="DS24" s="83"/>
      <c r="DT24" s="83"/>
      <c r="DU24" s="83"/>
      <c r="DV24" s="84"/>
      <c r="DW24" s="82"/>
      <c r="DX24" s="83"/>
      <c r="DY24" s="83"/>
      <c r="DZ24" s="83"/>
      <c r="EA24" s="83"/>
      <c r="EB24" s="84"/>
      <c r="EC24" s="82"/>
      <c r="ED24" s="83"/>
      <c r="EE24" s="83"/>
      <c r="EF24" s="83"/>
      <c r="EG24" s="83"/>
      <c r="EH24" s="84"/>
      <c r="EI24" s="82"/>
      <c r="EJ24" s="83"/>
      <c r="EK24" s="83"/>
      <c r="EL24" s="83"/>
      <c r="EM24" s="83"/>
      <c r="EN24" s="84"/>
      <c r="EO24" s="82"/>
      <c r="EP24" s="83"/>
      <c r="EQ24" s="83"/>
      <c r="ER24" s="83"/>
      <c r="ES24" s="83"/>
      <c r="ET24" s="84"/>
      <c r="EU24" s="82"/>
      <c r="EV24" s="83"/>
      <c r="EW24" s="83"/>
      <c r="EX24" s="83"/>
      <c r="EY24" s="83"/>
      <c r="EZ24" s="84"/>
      <c r="FA24" s="82"/>
      <c r="FB24" s="83"/>
      <c r="FC24" s="83"/>
      <c r="FD24" s="83"/>
      <c r="FE24" s="83"/>
      <c r="FF24" s="84"/>
      <c r="FG24" s="82"/>
      <c r="FH24" s="83"/>
      <c r="FI24" s="83"/>
      <c r="FJ24" s="83"/>
      <c r="FK24" s="83"/>
      <c r="FL24" s="84"/>
      <c r="FM24" s="82"/>
      <c r="FN24" s="83"/>
      <c r="FO24" s="83"/>
      <c r="FP24" s="83"/>
      <c r="FQ24" s="83"/>
      <c r="FR24" s="84"/>
      <c r="FS24" s="82"/>
      <c r="FT24" s="83"/>
      <c r="FU24" s="83"/>
      <c r="FV24" s="83"/>
      <c r="FW24" s="83"/>
      <c r="FX24" s="84"/>
      <c r="FY24" s="82"/>
      <c r="FZ24" s="83"/>
      <c r="GA24" s="83"/>
      <c r="GB24" s="83"/>
      <c r="GC24" s="83"/>
      <c r="GD24" s="84"/>
      <c r="GE24" s="82"/>
      <c r="GF24" s="83"/>
      <c r="GG24" s="83"/>
      <c r="GH24" s="83"/>
      <c r="GI24" s="83"/>
      <c r="GJ24" s="84"/>
      <c r="GK24" s="54"/>
      <c r="GL24" s="55"/>
      <c r="GM24" s="55"/>
      <c r="GN24" s="55"/>
      <c r="GO24" s="55"/>
      <c r="GP24" s="56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143"/>
      <c r="HU24" s="91"/>
      <c r="HV24" s="92"/>
      <c r="HW24" s="92"/>
      <c r="HX24" s="92"/>
      <c r="HY24" s="92"/>
      <c r="HZ24" s="92"/>
      <c r="IA24" s="92"/>
      <c r="IB24" s="92"/>
      <c r="IC24" s="92"/>
      <c r="ID24" s="92"/>
      <c r="IE24" s="93"/>
    </row>
    <row r="25" spans="1:240" s="7" customFormat="1" ht="10.199999999999999" x14ac:dyDescent="0.3">
      <c r="A25" s="60">
        <v>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63">
        <v>2</v>
      </c>
      <c r="Y25" s="61"/>
      <c r="Z25" s="61"/>
      <c r="AA25" s="61"/>
      <c r="AB25" s="61"/>
      <c r="AC25" s="62"/>
      <c r="AD25" s="63">
        <v>3</v>
      </c>
      <c r="AE25" s="61"/>
      <c r="AF25" s="61"/>
      <c r="AG25" s="61"/>
      <c r="AH25" s="61"/>
      <c r="AI25" s="61"/>
      <c r="AJ25" s="62"/>
      <c r="AK25" s="63">
        <v>4</v>
      </c>
      <c r="AL25" s="61"/>
      <c r="AM25" s="61"/>
      <c r="AN25" s="61"/>
      <c r="AO25" s="61"/>
      <c r="AP25" s="62"/>
      <c r="AQ25" s="63">
        <v>5</v>
      </c>
      <c r="AR25" s="61"/>
      <c r="AS25" s="61"/>
      <c r="AT25" s="61"/>
      <c r="AU25" s="61"/>
      <c r="AV25" s="62"/>
      <c r="AW25" s="63">
        <v>6</v>
      </c>
      <c r="AX25" s="61"/>
      <c r="AY25" s="61"/>
      <c r="AZ25" s="61"/>
      <c r="BA25" s="61"/>
      <c r="BB25" s="62"/>
      <c r="BC25" s="63">
        <v>7</v>
      </c>
      <c r="BD25" s="61"/>
      <c r="BE25" s="61"/>
      <c r="BF25" s="61"/>
      <c r="BG25" s="61"/>
      <c r="BH25" s="62"/>
      <c r="BI25" s="63">
        <v>8</v>
      </c>
      <c r="BJ25" s="61"/>
      <c r="BK25" s="61"/>
      <c r="BL25" s="61"/>
      <c r="BM25" s="61"/>
      <c r="BN25" s="62"/>
      <c r="BO25" s="63">
        <v>9</v>
      </c>
      <c r="BP25" s="61"/>
      <c r="BQ25" s="61"/>
      <c r="BR25" s="61"/>
      <c r="BS25" s="61"/>
      <c r="BT25" s="62"/>
      <c r="BU25" s="63">
        <v>10</v>
      </c>
      <c r="BV25" s="61"/>
      <c r="BW25" s="61"/>
      <c r="BX25" s="61"/>
      <c r="BY25" s="61"/>
      <c r="BZ25" s="62"/>
      <c r="CA25" s="63">
        <v>11</v>
      </c>
      <c r="CB25" s="61"/>
      <c r="CC25" s="61"/>
      <c r="CD25" s="61"/>
      <c r="CE25" s="61"/>
      <c r="CF25" s="62"/>
      <c r="CG25" s="63">
        <v>12</v>
      </c>
      <c r="CH25" s="61"/>
      <c r="CI25" s="61"/>
      <c r="CJ25" s="61"/>
      <c r="CK25" s="61"/>
      <c r="CL25" s="62"/>
      <c r="CM25" s="63">
        <v>13</v>
      </c>
      <c r="CN25" s="61"/>
      <c r="CO25" s="61"/>
      <c r="CP25" s="61"/>
      <c r="CQ25" s="61"/>
      <c r="CR25" s="62"/>
      <c r="CS25" s="63">
        <v>14</v>
      </c>
      <c r="CT25" s="61"/>
      <c r="CU25" s="61"/>
      <c r="CV25" s="61"/>
      <c r="CW25" s="61"/>
      <c r="CX25" s="62"/>
      <c r="CY25" s="63">
        <v>15</v>
      </c>
      <c r="CZ25" s="61"/>
      <c r="DA25" s="61"/>
      <c r="DB25" s="61"/>
      <c r="DC25" s="61"/>
      <c r="DD25" s="62"/>
      <c r="DE25" s="63">
        <v>16</v>
      </c>
      <c r="DF25" s="61"/>
      <c r="DG25" s="61"/>
      <c r="DH25" s="61"/>
      <c r="DI25" s="61"/>
      <c r="DJ25" s="62"/>
      <c r="DK25" s="63">
        <v>17</v>
      </c>
      <c r="DL25" s="61"/>
      <c r="DM25" s="61"/>
      <c r="DN25" s="61"/>
      <c r="DO25" s="61"/>
      <c r="DP25" s="62"/>
      <c r="DQ25" s="63">
        <v>18</v>
      </c>
      <c r="DR25" s="61"/>
      <c r="DS25" s="61"/>
      <c r="DT25" s="61"/>
      <c r="DU25" s="61"/>
      <c r="DV25" s="62"/>
      <c r="DW25" s="63">
        <v>19</v>
      </c>
      <c r="DX25" s="61"/>
      <c r="DY25" s="61"/>
      <c r="DZ25" s="61"/>
      <c r="EA25" s="61"/>
      <c r="EB25" s="62"/>
      <c r="EC25" s="63">
        <v>20</v>
      </c>
      <c r="ED25" s="61"/>
      <c r="EE25" s="61"/>
      <c r="EF25" s="61"/>
      <c r="EG25" s="61"/>
      <c r="EH25" s="62"/>
      <c r="EI25" s="63">
        <v>21</v>
      </c>
      <c r="EJ25" s="61"/>
      <c r="EK25" s="61"/>
      <c r="EL25" s="61"/>
      <c r="EM25" s="61"/>
      <c r="EN25" s="62"/>
      <c r="EO25" s="63">
        <v>22</v>
      </c>
      <c r="EP25" s="61"/>
      <c r="EQ25" s="61"/>
      <c r="ER25" s="61"/>
      <c r="ES25" s="61"/>
      <c r="ET25" s="62"/>
      <c r="EU25" s="63">
        <v>23</v>
      </c>
      <c r="EV25" s="61"/>
      <c r="EW25" s="61"/>
      <c r="EX25" s="61"/>
      <c r="EY25" s="61"/>
      <c r="EZ25" s="62"/>
      <c r="FA25" s="63">
        <v>24</v>
      </c>
      <c r="FB25" s="61"/>
      <c r="FC25" s="61"/>
      <c r="FD25" s="61"/>
      <c r="FE25" s="61"/>
      <c r="FF25" s="62"/>
      <c r="FG25" s="63">
        <v>25</v>
      </c>
      <c r="FH25" s="61"/>
      <c r="FI25" s="61"/>
      <c r="FJ25" s="61"/>
      <c r="FK25" s="61"/>
      <c r="FL25" s="62"/>
      <c r="FM25" s="63">
        <v>26</v>
      </c>
      <c r="FN25" s="61"/>
      <c r="FO25" s="61"/>
      <c r="FP25" s="61"/>
      <c r="FQ25" s="61"/>
      <c r="FR25" s="62"/>
      <c r="FS25" s="63">
        <v>27</v>
      </c>
      <c r="FT25" s="61"/>
      <c r="FU25" s="61"/>
      <c r="FV25" s="61"/>
      <c r="FW25" s="61"/>
      <c r="FX25" s="62"/>
      <c r="FY25" s="63">
        <v>28</v>
      </c>
      <c r="FZ25" s="61"/>
      <c r="GA25" s="61"/>
      <c r="GB25" s="61"/>
      <c r="GC25" s="61"/>
      <c r="GD25" s="62"/>
      <c r="GE25" s="63">
        <v>29</v>
      </c>
      <c r="GF25" s="61"/>
      <c r="GG25" s="61"/>
      <c r="GH25" s="61"/>
      <c r="GI25" s="61"/>
      <c r="GJ25" s="62"/>
      <c r="GK25" s="63">
        <v>30</v>
      </c>
      <c r="GL25" s="61"/>
      <c r="GM25" s="61"/>
      <c r="GN25" s="61"/>
      <c r="GO25" s="61"/>
      <c r="GP25" s="62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3">
        <v>34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2"/>
      <c r="HU25" s="102">
        <v>35</v>
      </c>
      <c r="HV25" s="61"/>
      <c r="HW25" s="61"/>
      <c r="HX25" s="61"/>
      <c r="HY25" s="61"/>
      <c r="HZ25" s="61"/>
      <c r="IA25" s="61"/>
      <c r="IB25" s="61"/>
      <c r="IC25" s="61"/>
      <c r="ID25" s="61"/>
      <c r="IE25" s="103"/>
    </row>
    <row r="26" spans="1:240" s="2" customFormat="1" ht="16.5" customHeight="1" x14ac:dyDescent="0.2">
      <c r="A26" s="64" t="s">
        <v>64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7"/>
      <c r="Y26" s="68"/>
      <c r="Z26" s="68"/>
      <c r="AA26" s="68"/>
      <c r="AB26" s="68"/>
      <c r="AC26" s="69"/>
      <c r="AD26" s="26"/>
      <c r="AE26" s="27"/>
      <c r="AF26" s="27"/>
      <c r="AG26" s="27"/>
      <c r="AH26" s="27"/>
      <c r="AI26" s="27"/>
      <c r="AJ26" s="28"/>
      <c r="AK26" s="26">
        <v>90</v>
      </c>
      <c r="AL26" s="27"/>
      <c r="AM26" s="27"/>
      <c r="AN26" s="27"/>
      <c r="AO26" s="27"/>
      <c r="AP26" s="28"/>
      <c r="AQ26" s="26">
        <v>90</v>
      </c>
      <c r="AR26" s="27"/>
      <c r="AS26" s="27"/>
      <c r="AT26" s="27"/>
      <c r="AU26" s="27"/>
      <c r="AV26" s="28"/>
      <c r="AW26" s="26">
        <v>90</v>
      </c>
      <c r="AX26" s="27"/>
      <c r="AY26" s="27"/>
      <c r="AZ26" s="27"/>
      <c r="BA26" s="27"/>
      <c r="BB26" s="28"/>
      <c r="BC26" s="26"/>
      <c r="BD26" s="27"/>
      <c r="BE26" s="27"/>
      <c r="BF26" s="27"/>
      <c r="BG26" s="27"/>
      <c r="BH26" s="28"/>
      <c r="BI26" s="26"/>
      <c r="BJ26" s="27"/>
      <c r="BK26" s="27"/>
      <c r="BL26" s="27"/>
      <c r="BM26" s="27"/>
      <c r="BN26" s="28"/>
      <c r="BO26" s="26"/>
      <c r="BP26" s="27"/>
      <c r="BQ26" s="27"/>
      <c r="BR26" s="27"/>
      <c r="BS26" s="27"/>
      <c r="BT26" s="28"/>
      <c r="BU26" s="26"/>
      <c r="BV26" s="27"/>
      <c r="BW26" s="27"/>
      <c r="BX26" s="27"/>
      <c r="BY26" s="27"/>
      <c r="BZ26" s="28"/>
      <c r="CA26" s="26"/>
      <c r="CB26" s="27"/>
      <c r="CC26" s="27"/>
      <c r="CD26" s="27"/>
      <c r="CE26" s="27"/>
      <c r="CF26" s="28"/>
      <c r="CG26" s="26">
        <v>90</v>
      </c>
      <c r="CH26" s="27"/>
      <c r="CI26" s="27"/>
      <c r="CJ26" s="27"/>
      <c r="CK26" s="27"/>
      <c r="CL26" s="28"/>
      <c r="CM26" s="26">
        <v>90</v>
      </c>
      <c r="CN26" s="27"/>
      <c r="CO26" s="27"/>
      <c r="CP26" s="27"/>
      <c r="CQ26" s="27"/>
      <c r="CR26" s="28"/>
      <c r="CS26" s="26">
        <v>90</v>
      </c>
      <c r="CT26" s="27"/>
      <c r="CU26" s="27"/>
      <c r="CV26" s="27"/>
      <c r="CW26" s="27"/>
      <c r="CX26" s="28"/>
      <c r="CY26" s="26">
        <v>90</v>
      </c>
      <c r="CZ26" s="27"/>
      <c r="DA26" s="27"/>
      <c r="DB26" s="27"/>
      <c r="DC26" s="27"/>
      <c r="DD26" s="28"/>
      <c r="DE26" s="26">
        <v>90</v>
      </c>
      <c r="DF26" s="27"/>
      <c r="DG26" s="27"/>
      <c r="DH26" s="27"/>
      <c r="DI26" s="27"/>
      <c r="DJ26" s="28"/>
      <c r="DK26" s="26">
        <v>90</v>
      </c>
      <c r="DL26" s="27"/>
      <c r="DM26" s="27"/>
      <c r="DN26" s="27"/>
      <c r="DO26" s="27"/>
      <c r="DP26" s="28"/>
      <c r="DQ26" s="26"/>
      <c r="DR26" s="27"/>
      <c r="DS26" s="27"/>
      <c r="DT26" s="27"/>
      <c r="DU26" s="27"/>
      <c r="DV26" s="28"/>
      <c r="DW26" s="26"/>
      <c r="DX26" s="27"/>
      <c r="DY26" s="27"/>
      <c r="DZ26" s="27"/>
      <c r="EA26" s="27"/>
      <c r="EB26" s="28"/>
      <c r="EC26" s="26"/>
      <c r="ED26" s="27"/>
      <c r="EE26" s="27"/>
      <c r="EF26" s="27"/>
      <c r="EG26" s="27"/>
      <c r="EH26" s="28"/>
      <c r="EI26" s="26">
        <v>90</v>
      </c>
      <c r="EJ26" s="27"/>
      <c r="EK26" s="27"/>
      <c r="EL26" s="27"/>
      <c r="EM26" s="27"/>
      <c r="EN26" s="28"/>
      <c r="EO26" s="26">
        <v>90</v>
      </c>
      <c r="EP26" s="27"/>
      <c r="EQ26" s="27"/>
      <c r="ER26" s="27"/>
      <c r="ES26" s="27"/>
      <c r="ET26" s="28"/>
      <c r="EU26" s="26">
        <v>90</v>
      </c>
      <c r="EV26" s="27"/>
      <c r="EW26" s="27"/>
      <c r="EX26" s="27"/>
      <c r="EY26" s="27"/>
      <c r="EZ26" s="28"/>
      <c r="FA26" s="26">
        <v>90</v>
      </c>
      <c r="FB26" s="27"/>
      <c r="FC26" s="27"/>
      <c r="FD26" s="27"/>
      <c r="FE26" s="27"/>
      <c r="FF26" s="28"/>
      <c r="FG26" s="26">
        <v>90</v>
      </c>
      <c r="FH26" s="27"/>
      <c r="FI26" s="27"/>
      <c r="FJ26" s="27"/>
      <c r="FK26" s="27"/>
      <c r="FL26" s="28"/>
      <c r="FM26" s="26">
        <v>90</v>
      </c>
      <c r="FN26" s="27"/>
      <c r="FO26" s="27"/>
      <c r="FP26" s="27"/>
      <c r="FQ26" s="27"/>
      <c r="FR26" s="28"/>
      <c r="FS26" s="26"/>
      <c r="FT26" s="27"/>
      <c r="FU26" s="27"/>
      <c r="FV26" s="27"/>
      <c r="FW26" s="27"/>
      <c r="FX26" s="28"/>
      <c r="FY26" s="26"/>
      <c r="FZ26" s="27"/>
      <c r="GA26" s="27"/>
      <c r="GB26" s="27"/>
      <c r="GC26" s="27"/>
      <c r="GD26" s="28"/>
      <c r="GE26" s="26"/>
      <c r="GF26" s="27"/>
      <c r="GG26" s="27"/>
      <c r="GH26" s="27"/>
      <c r="GI26" s="27"/>
      <c r="GJ26" s="28"/>
      <c r="GK26" s="26"/>
      <c r="GL26" s="27"/>
      <c r="GM26" s="27"/>
      <c r="GN26" s="27"/>
      <c r="GO26" s="27"/>
      <c r="GP26" s="28"/>
      <c r="GQ26" s="20"/>
      <c r="GR26" s="21"/>
      <c r="GS26" s="21"/>
      <c r="GT26" s="21"/>
      <c r="GU26" s="21"/>
      <c r="GV26" s="22"/>
      <c r="GW26" s="29"/>
      <c r="GX26" s="30"/>
      <c r="GY26" s="30"/>
      <c r="GZ26" s="30"/>
      <c r="HA26" s="30"/>
      <c r="HB26" s="31"/>
      <c r="HC26" s="29"/>
      <c r="HD26" s="30"/>
      <c r="HE26" s="30"/>
      <c r="HF26" s="30"/>
      <c r="HG26" s="30"/>
      <c r="HH26" s="31"/>
      <c r="HI26" s="23"/>
      <c r="HJ26" s="24"/>
      <c r="HK26" s="24"/>
      <c r="HL26" s="24"/>
      <c r="HM26" s="24"/>
      <c r="HN26" s="25"/>
      <c r="HO26" s="26"/>
      <c r="HP26" s="27"/>
      <c r="HQ26" s="27"/>
      <c r="HR26" s="27"/>
      <c r="HS26" s="27"/>
      <c r="HT26" s="28"/>
      <c r="HU26" s="94"/>
      <c r="HV26" s="27"/>
      <c r="HW26" s="27"/>
      <c r="HX26" s="27"/>
      <c r="HY26" s="27"/>
      <c r="HZ26" s="27"/>
      <c r="IA26" s="27"/>
      <c r="IB26" s="27"/>
      <c r="IC26" s="27"/>
      <c r="ID26" s="27"/>
      <c r="IE26" s="95"/>
    </row>
    <row r="27" spans="1:240" s="12" customFormat="1" ht="15" customHeight="1" x14ac:dyDescent="0.3">
      <c r="A27" s="73" t="s">
        <v>65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  <c r="X27" s="70"/>
      <c r="Y27" s="71"/>
      <c r="Z27" s="71"/>
      <c r="AA27" s="71"/>
      <c r="AB27" s="71"/>
      <c r="AC27" s="72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66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/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150</v>
      </c>
      <c r="EJ27" s="18"/>
      <c r="EK27" s="18"/>
      <c r="EL27" s="18"/>
      <c r="EM27" s="18"/>
      <c r="EN27" s="19"/>
      <c r="EO27" s="17">
        <v>60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2"/>
      <c r="GX27" s="33"/>
      <c r="GY27" s="33"/>
      <c r="GZ27" s="33"/>
      <c r="HA27" s="33"/>
      <c r="HB27" s="34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67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2E-3</v>
      </c>
      <c r="AL28" s="100"/>
      <c r="AM28" s="100"/>
      <c r="AN28" s="100"/>
      <c r="AO28" s="100"/>
      <c r="AP28" s="101"/>
      <c r="AQ28" s="99">
        <v>5.0000000000000001E-3</v>
      </c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>
        <v>2E-3</v>
      </c>
      <c r="CT28" s="100"/>
      <c r="CU28" s="100"/>
      <c r="CV28" s="100"/>
      <c r="CW28" s="100"/>
      <c r="CX28" s="101"/>
      <c r="CY28" s="99">
        <v>2E-3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0">AK28+AQ28+AW28+BC28+BI28+BO28+BU28+CA28+CG28+CM28+CS28+CY28+DE28+DK28+DQ28+DW28+EC28+EI28+EO28+EU28+FA28+FG28+FM28+FS28+FY28+GE28</f>
        <v>1.2E-2</v>
      </c>
      <c r="GL28" s="165"/>
      <c r="GM28" s="165"/>
      <c r="GN28" s="165"/>
      <c r="GO28" s="165"/>
      <c r="GP28" s="166"/>
      <c r="GQ28" s="167">
        <v>498</v>
      </c>
      <c r="GR28" s="168"/>
      <c r="GS28" s="168"/>
      <c r="GT28" s="168"/>
      <c r="GU28" s="168"/>
      <c r="GV28" s="169"/>
      <c r="GW28" s="161">
        <f t="shared" ref="GW28:GW50" si="1">GK28*GQ28</f>
        <v>5.976</v>
      </c>
      <c r="GX28" s="162"/>
      <c r="GY28" s="162"/>
      <c r="GZ28" s="162"/>
      <c r="HA28" s="162"/>
      <c r="HB28" s="163"/>
      <c r="HC28" s="152">
        <f>GK28*HI28</f>
        <v>1.08</v>
      </c>
      <c r="HD28" s="153"/>
      <c r="HE28" s="153"/>
      <c r="HF28" s="153"/>
      <c r="HG28" s="153"/>
      <c r="HH28" s="154"/>
      <c r="HI28" s="155">
        <v>90</v>
      </c>
      <c r="HJ28" s="156"/>
      <c r="HK28" s="156"/>
      <c r="HL28" s="156"/>
      <c r="HM28" s="156"/>
      <c r="HN28" s="157"/>
      <c r="HO28" s="26"/>
      <c r="HP28" s="27"/>
      <c r="HQ28" s="27"/>
      <c r="HR28" s="27"/>
      <c r="HS28" s="27"/>
      <c r="HT28" s="28"/>
      <c r="HU28" s="146">
        <f t="shared" ref="HU28:HU50" si="2">GQ28*HC28</f>
        <v>537.84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3">SUM(HU28)</f>
        <v>537.84</v>
      </c>
    </row>
    <row r="29" spans="1:240" s="2" customFormat="1" ht="16.5" customHeight="1" x14ac:dyDescent="0.25">
      <c r="A29" s="158" t="s">
        <v>68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0.12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/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0"/>
        <v>0.12</v>
      </c>
      <c r="GL29" s="165"/>
      <c r="GM29" s="165"/>
      <c r="GN29" s="165"/>
      <c r="GO29" s="165"/>
      <c r="GP29" s="166"/>
      <c r="GQ29" s="167">
        <v>80</v>
      </c>
      <c r="GR29" s="168"/>
      <c r="GS29" s="168"/>
      <c r="GT29" s="168"/>
      <c r="GU29" s="168"/>
      <c r="GV29" s="169"/>
      <c r="GW29" s="161">
        <f t="shared" si="1"/>
        <v>9.6</v>
      </c>
      <c r="GX29" s="162"/>
      <c r="GY29" s="162"/>
      <c r="GZ29" s="162"/>
      <c r="HA29" s="162"/>
      <c r="HB29" s="163"/>
      <c r="HC29" s="152">
        <f>GK29*HI29</f>
        <v>10.799999999999999</v>
      </c>
      <c r="HD29" s="153"/>
      <c r="HE29" s="153"/>
      <c r="HF29" s="153"/>
      <c r="HG29" s="153"/>
      <c r="HH29" s="154"/>
      <c r="HI29" s="155">
        <v>90</v>
      </c>
      <c r="HJ29" s="156"/>
      <c r="HK29" s="156"/>
      <c r="HL29" s="156"/>
      <c r="HM29" s="156"/>
      <c r="HN29" s="157"/>
      <c r="HO29" s="26"/>
      <c r="HP29" s="27"/>
      <c r="HQ29" s="27"/>
      <c r="HR29" s="27"/>
      <c r="HS29" s="27"/>
      <c r="HT29" s="28"/>
      <c r="HU29" s="146">
        <f t="shared" si="2"/>
        <v>863.99999999999989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3"/>
        <v>863.99999999999989</v>
      </c>
    </row>
    <row r="30" spans="1:240" s="2" customFormat="1" ht="18" customHeight="1" x14ac:dyDescent="0.25">
      <c r="A30" s="158" t="s">
        <v>69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4.0000000000000001E-3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>
        <v>7.0000000000000001E-3</v>
      </c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0"/>
        <v>1.0999999999999999E-2</v>
      </c>
      <c r="GL30" s="165"/>
      <c r="GM30" s="165"/>
      <c r="GN30" s="165"/>
      <c r="GO30" s="165"/>
      <c r="GP30" s="166"/>
      <c r="GQ30" s="167">
        <v>196</v>
      </c>
      <c r="GR30" s="168"/>
      <c r="GS30" s="168"/>
      <c r="GT30" s="168"/>
      <c r="GU30" s="168"/>
      <c r="GV30" s="169"/>
      <c r="GW30" s="161">
        <f t="shared" si="1"/>
        <v>2.1559999999999997</v>
      </c>
      <c r="GX30" s="162"/>
      <c r="GY30" s="162"/>
      <c r="GZ30" s="162"/>
      <c r="HA30" s="162"/>
      <c r="HB30" s="163"/>
      <c r="HC30" s="152">
        <f t="shared" ref="HC30" si="4">GK30*HI30</f>
        <v>0.99</v>
      </c>
      <c r="HD30" s="153"/>
      <c r="HE30" s="153"/>
      <c r="HF30" s="153"/>
      <c r="HG30" s="153"/>
      <c r="HH30" s="154"/>
      <c r="HI30" s="155">
        <v>90</v>
      </c>
      <c r="HJ30" s="156"/>
      <c r="HK30" s="156"/>
      <c r="HL30" s="156"/>
      <c r="HM30" s="156"/>
      <c r="HN30" s="157"/>
      <c r="HO30" s="26"/>
      <c r="HP30" s="27"/>
      <c r="HQ30" s="27"/>
      <c r="HR30" s="27"/>
      <c r="HS30" s="27"/>
      <c r="HT30" s="28"/>
      <c r="HU30" s="146">
        <f t="shared" si="2"/>
        <v>194.04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3"/>
        <v>194.04</v>
      </c>
    </row>
    <row r="31" spans="1:240" s="2" customFormat="1" ht="16.5" customHeight="1" x14ac:dyDescent="0.25">
      <c r="A31" s="158" t="s">
        <v>70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5.2999999999999999E-2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0"/>
        <v>5.2999999999999999E-2</v>
      </c>
      <c r="GL31" s="165"/>
      <c r="GM31" s="165"/>
      <c r="GN31" s="165"/>
      <c r="GO31" s="165"/>
      <c r="GP31" s="166"/>
      <c r="GQ31" s="167">
        <v>48</v>
      </c>
      <c r="GR31" s="168"/>
      <c r="GS31" s="168"/>
      <c r="GT31" s="168"/>
      <c r="GU31" s="168"/>
      <c r="GV31" s="169"/>
      <c r="GW31" s="161">
        <f t="shared" si="1"/>
        <v>2.544</v>
      </c>
      <c r="GX31" s="162"/>
      <c r="GY31" s="162"/>
      <c r="GZ31" s="162"/>
      <c r="HA31" s="162"/>
      <c r="HB31" s="163"/>
      <c r="HC31" s="152">
        <f t="shared" ref="HC31:HC32" si="5">GK31*HI31</f>
        <v>4.7699999999999996</v>
      </c>
      <c r="HD31" s="153"/>
      <c r="HE31" s="153"/>
      <c r="HF31" s="153"/>
      <c r="HG31" s="153"/>
      <c r="HH31" s="154"/>
      <c r="HI31" s="155">
        <v>90</v>
      </c>
      <c r="HJ31" s="156"/>
      <c r="HK31" s="156"/>
      <c r="HL31" s="156"/>
      <c r="HM31" s="156"/>
      <c r="HN31" s="157"/>
      <c r="HO31" s="26"/>
      <c r="HP31" s="27"/>
      <c r="HQ31" s="27"/>
      <c r="HR31" s="27"/>
      <c r="HS31" s="27"/>
      <c r="HT31" s="28"/>
      <c r="HU31" s="146">
        <f t="shared" si="2"/>
        <v>228.95999999999998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3"/>
        <v>228.95999999999998</v>
      </c>
    </row>
    <row r="32" spans="1:240" s="2" customFormat="1" ht="16.5" customHeight="1" x14ac:dyDescent="0.25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/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>
        <v>0.09</v>
      </c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0"/>
        <v>0.09</v>
      </c>
      <c r="GL32" s="165"/>
      <c r="GM32" s="165"/>
      <c r="GN32" s="165"/>
      <c r="GO32" s="165"/>
      <c r="GP32" s="166"/>
      <c r="GQ32" s="167">
        <v>42</v>
      </c>
      <c r="GR32" s="168"/>
      <c r="GS32" s="168"/>
      <c r="GT32" s="168"/>
      <c r="GU32" s="168"/>
      <c r="GV32" s="169"/>
      <c r="GW32" s="161">
        <f t="shared" si="1"/>
        <v>3.78</v>
      </c>
      <c r="GX32" s="162"/>
      <c r="GY32" s="162"/>
      <c r="GZ32" s="162"/>
      <c r="HA32" s="162"/>
      <c r="HB32" s="163"/>
      <c r="HC32" s="152">
        <f t="shared" si="5"/>
        <v>8.1</v>
      </c>
      <c r="HD32" s="153"/>
      <c r="HE32" s="153"/>
      <c r="HF32" s="153"/>
      <c r="HG32" s="153"/>
      <c r="HH32" s="154"/>
      <c r="HI32" s="155">
        <v>90</v>
      </c>
      <c r="HJ32" s="156"/>
      <c r="HK32" s="156"/>
      <c r="HL32" s="156"/>
      <c r="HM32" s="156"/>
      <c r="HN32" s="157"/>
      <c r="HO32" s="26"/>
      <c r="HP32" s="27"/>
      <c r="HQ32" s="27"/>
      <c r="HR32" s="27"/>
      <c r="HS32" s="27"/>
      <c r="HT32" s="28"/>
      <c r="HU32" s="146">
        <f t="shared" si="2"/>
        <v>340.2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3"/>
        <v>340.2</v>
      </c>
    </row>
    <row r="33" spans="1:240" s="2" customFormat="1" ht="16.5" customHeight="1" x14ac:dyDescent="0.25">
      <c r="A33" s="158" t="s">
        <v>72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6.2E-2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0"/>
        <v>6.2E-2</v>
      </c>
      <c r="GL33" s="165"/>
      <c r="GM33" s="165"/>
      <c r="GN33" s="165"/>
      <c r="GO33" s="165"/>
      <c r="GP33" s="166"/>
      <c r="GQ33" s="167">
        <v>65</v>
      </c>
      <c r="GR33" s="168"/>
      <c r="GS33" s="168"/>
      <c r="GT33" s="168"/>
      <c r="GU33" s="168"/>
      <c r="GV33" s="169"/>
      <c r="GW33" s="161">
        <f t="shared" si="1"/>
        <v>4.03</v>
      </c>
      <c r="GX33" s="162"/>
      <c r="GY33" s="162"/>
      <c r="GZ33" s="162"/>
      <c r="HA33" s="162"/>
      <c r="HB33" s="163"/>
      <c r="HC33" s="152">
        <f t="shared" ref="HC33:HC36" si="6">GK33*HI33</f>
        <v>5.58</v>
      </c>
      <c r="HD33" s="153"/>
      <c r="HE33" s="153"/>
      <c r="HF33" s="153"/>
      <c r="HG33" s="153"/>
      <c r="HH33" s="154"/>
      <c r="HI33" s="155">
        <v>90</v>
      </c>
      <c r="HJ33" s="156"/>
      <c r="HK33" s="156"/>
      <c r="HL33" s="156"/>
      <c r="HM33" s="156"/>
      <c r="HN33" s="157"/>
      <c r="HO33" s="26"/>
      <c r="HP33" s="27"/>
      <c r="HQ33" s="27"/>
      <c r="HR33" s="27"/>
      <c r="HS33" s="27"/>
      <c r="HT33" s="28"/>
      <c r="HU33" s="146">
        <f t="shared" si="2"/>
        <v>362.7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3"/>
        <v>362.7</v>
      </c>
    </row>
    <row r="34" spans="1:240" s="2" customFormat="1" ht="16.5" customHeight="1" x14ac:dyDescent="0.25">
      <c r="A34" s="158" t="s">
        <v>73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0.03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0"/>
        <v>0.03</v>
      </c>
      <c r="GL34" s="165"/>
      <c r="GM34" s="165"/>
      <c r="GN34" s="165"/>
      <c r="GO34" s="165"/>
      <c r="GP34" s="166"/>
      <c r="GQ34" s="167">
        <v>52</v>
      </c>
      <c r="GR34" s="168"/>
      <c r="GS34" s="168"/>
      <c r="GT34" s="168"/>
      <c r="GU34" s="168"/>
      <c r="GV34" s="169"/>
      <c r="GW34" s="161">
        <f t="shared" si="1"/>
        <v>1.56</v>
      </c>
      <c r="GX34" s="162"/>
      <c r="GY34" s="162"/>
      <c r="GZ34" s="162"/>
      <c r="HA34" s="162"/>
      <c r="HB34" s="163"/>
      <c r="HC34" s="152">
        <f t="shared" si="6"/>
        <v>2.6999999999999997</v>
      </c>
      <c r="HD34" s="153"/>
      <c r="HE34" s="153"/>
      <c r="HF34" s="153"/>
      <c r="HG34" s="153"/>
      <c r="HH34" s="154"/>
      <c r="HI34" s="155">
        <v>90</v>
      </c>
      <c r="HJ34" s="156"/>
      <c r="HK34" s="156"/>
      <c r="HL34" s="156"/>
      <c r="HM34" s="156"/>
      <c r="HN34" s="157"/>
      <c r="HO34" s="26"/>
      <c r="HP34" s="27"/>
      <c r="HQ34" s="27"/>
      <c r="HR34" s="27"/>
      <c r="HS34" s="27"/>
      <c r="HT34" s="28"/>
      <c r="HU34" s="170">
        <f t="shared" si="2"/>
        <v>140.39999999999998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3"/>
        <v>140.39999999999998</v>
      </c>
    </row>
    <row r="35" spans="1:240" s="2" customFormat="1" ht="16.5" customHeight="1" x14ac:dyDescent="0.25">
      <c r="A35" s="158" t="s">
        <v>74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0.01</v>
      </c>
      <c r="CH35" s="100"/>
      <c r="CI35" s="100"/>
      <c r="CJ35" s="100"/>
      <c r="CK35" s="100"/>
      <c r="CL35" s="101"/>
      <c r="CM35" s="99">
        <v>8.0000000000000002E-3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0.01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0"/>
        <v>3.0000000000000006E-2</v>
      </c>
      <c r="GL35" s="165"/>
      <c r="GM35" s="165"/>
      <c r="GN35" s="165"/>
      <c r="GO35" s="165"/>
      <c r="GP35" s="166"/>
      <c r="GQ35" s="167">
        <v>32</v>
      </c>
      <c r="GR35" s="168"/>
      <c r="GS35" s="168"/>
      <c r="GT35" s="168"/>
      <c r="GU35" s="168"/>
      <c r="GV35" s="169"/>
      <c r="GW35" s="161">
        <f t="shared" si="1"/>
        <v>0.96000000000000019</v>
      </c>
      <c r="GX35" s="162"/>
      <c r="GY35" s="162"/>
      <c r="GZ35" s="162"/>
      <c r="HA35" s="162"/>
      <c r="HB35" s="163"/>
      <c r="HC35" s="152">
        <f t="shared" si="6"/>
        <v>2.7000000000000006</v>
      </c>
      <c r="HD35" s="153"/>
      <c r="HE35" s="153"/>
      <c r="HF35" s="153"/>
      <c r="HG35" s="153"/>
      <c r="HH35" s="154"/>
      <c r="HI35" s="155">
        <v>90</v>
      </c>
      <c r="HJ35" s="156"/>
      <c r="HK35" s="156"/>
      <c r="HL35" s="156"/>
      <c r="HM35" s="156"/>
      <c r="HN35" s="157"/>
      <c r="HO35" s="26"/>
      <c r="HP35" s="27"/>
      <c r="HQ35" s="27"/>
      <c r="HR35" s="27"/>
      <c r="HS35" s="27"/>
      <c r="HT35" s="28"/>
      <c r="HU35" s="170">
        <f t="shared" si="2"/>
        <v>86.40000000000002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3"/>
        <v>86.40000000000002</v>
      </c>
    </row>
    <row r="36" spans="1:240" s="2" customFormat="1" ht="16.5" customHeight="1" x14ac:dyDescent="0.25">
      <c r="A36" s="158" t="s">
        <v>75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/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4.0000000000000001E-3</v>
      </c>
      <c r="EJ36" s="100"/>
      <c r="EK36" s="100"/>
      <c r="EL36" s="100"/>
      <c r="EM36" s="100"/>
      <c r="EN36" s="101"/>
      <c r="EO36" s="99"/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0"/>
        <v>6.0000000000000001E-3</v>
      </c>
      <c r="GL36" s="165"/>
      <c r="GM36" s="165"/>
      <c r="GN36" s="165"/>
      <c r="GO36" s="165"/>
      <c r="GP36" s="166"/>
      <c r="GQ36" s="167">
        <v>145</v>
      </c>
      <c r="GR36" s="168"/>
      <c r="GS36" s="168"/>
      <c r="GT36" s="168"/>
      <c r="GU36" s="168"/>
      <c r="GV36" s="169"/>
      <c r="GW36" s="161">
        <f t="shared" si="1"/>
        <v>0.87</v>
      </c>
      <c r="GX36" s="162"/>
      <c r="GY36" s="162"/>
      <c r="GZ36" s="162"/>
      <c r="HA36" s="162"/>
      <c r="HB36" s="163"/>
      <c r="HC36" s="152">
        <f t="shared" si="6"/>
        <v>0.54</v>
      </c>
      <c r="HD36" s="153"/>
      <c r="HE36" s="153"/>
      <c r="HF36" s="153"/>
      <c r="HG36" s="153"/>
      <c r="HH36" s="154"/>
      <c r="HI36" s="155">
        <v>90</v>
      </c>
      <c r="HJ36" s="156"/>
      <c r="HK36" s="156"/>
      <c r="HL36" s="156"/>
      <c r="HM36" s="156"/>
      <c r="HN36" s="157"/>
      <c r="HO36" s="26"/>
      <c r="HP36" s="27"/>
      <c r="HQ36" s="27"/>
      <c r="HR36" s="27"/>
      <c r="HS36" s="27"/>
      <c r="HT36" s="28"/>
      <c r="HU36" s="170">
        <f t="shared" si="2"/>
        <v>78.300000000000011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3"/>
        <v>78.300000000000011</v>
      </c>
    </row>
    <row r="37" spans="1:240" s="2" customFormat="1" ht="16.5" customHeight="1" x14ac:dyDescent="0.25">
      <c r="A37" s="158" t="s">
        <v>76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/>
      <c r="CH37" s="100"/>
      <c r="CI37" s="100"/>
      <c r="CJ37" s="100"/>
      <c r="CK37" s="100"/>
      <c r="CL37" s="101"/>
      <c r="CM37" s="99">
        <v>7.0000000000000001E-3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1.2999999999999999E-2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0"/>
        <v>0.02</v>
      </c>
      <c r="GL37" s="165"/>
      <c r="GM37" s="165"/>
      <c r="GN37" s="165"/>
      <c r="GO37" s="165"/>
      <c r="GP37" s="166"/>
      <c r="GQ37" s="167">
        <v>45</v>
      </c>
      <c r="GR37" s="168"/>
      <c r="GS37" s="168"/>
      <c r="GT37" s="168"/>
      <c r="GU37" s="168"/>
      <c r="GV37" s="169"/>
      <c r="GW37" s="161">
        <f t="shared" si="1"/>
        <v>0.9</v>
      </c>
      <c r="GX37" s="162"/>
      <c r="GY37" s="162"/>
      <c r="GZ37" s="162"/>
      <c r="HA37" s="162"/>
      <c r="HB37" s="163"/>
      <c r="HC37" s="152">
        <f t="shared" ref="HC37:HC40" si="7">GK37*HI37</f>
        <v>1.8</v>
      </c>
      <c r="HD37" s="153"/>
      <c r="HE37" s="153"/>
      <c r="HF37" s="153"/>
      <c r="HG37" s="153"/>
      <c r="HH37" s="154"/>
      <c r="HI37" s="155">
        <v>90</v>
      </c>
      <c r="HJ37" s="156"/>
      <c r="HK37" s="156"/>
      <c r="HL37" s="156"/>
      <c r="HM37" s="156"/>
      <c r="HN37" s="157"/>
      <c r="HO37" s="26"/>
      <c r="HP37" s="27"/>
      <c r="HQ37" s="27"/>
      <c r="HR37" s="27"/>
      <c r="HS37" s="27"/>
      <c r="HT37" s="28"/>
      <c r="HU37" s="170">
        <f t="shared" si="2"/>
        <v>81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3"/>
        <v>81</v>
      </c>
    </row>
    <row r="38" spans="1:240" s="2" customFormat="1" ht="16.5" customHeight="1" x14ac:dyDescent="0.25">
      <c r="A38" s="158" t="s">
        <v>77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>
        <v>1.9E-2</v>
      </c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/>
      <c r="EJ38" s="100"/>
      <c r="EK38" s="100"/>
      <c r="EL38" s="100"/>
      <c r="EM38" s="100"/>
      <c r="EN38" s="101"/>
      <c r="EO38" s="99">
        <v>2E-3</v>
      </c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0"/>
        <v>2.3E-2</v>
      </c>
      <c r="GL38" s="165"/>
      <c r="GM38" s="165"/>
      <c r="GN38" s="165"/>
      <c r="GO38" s="165"/>
      <c r="GP38" s="166"/>
      <c r="GQ38" s="167">
        <v>36</v>
      </c>
      <c r="GR38" s="168"/>
      <c r="GS38" s="168"/>
      <c r="GT38" s="168"/>
      <c r="GU38" s="168"/>
      <c r="GV38" s="169"/>
      <c r="GW38" s="161">
        <f t="shared" si="1"/>
        <v>0.82799999999999996</v>
      </c>
      <c r="GX38" s="162"/>
      <c r="GY38" s="162"/>
      <c r="GZ38" s="162"/>
      <c r="HA38" s="162"/>
      <c r="HB38" s="163"/>
      <c r="HC38" s="152">
        <f t="shared" si="7"/>
        <v>2.0699999999999998</v>
      </c>
      <c r="HD38" s="153"/>
      <c r="HE38" s="153"/>
      <c r="HF38" s="153"/>
      <c r="HG38" s="153"/>
      <c r="HH38" s="154"/>
      <c r="HI38" s="155">
        <v>90</v>
      </c>
      <c r="HJ38" s="156"/>
      <c r="HK38" s="156"/>
      <c r="HL38" s="156"/>
      <c r="HM38" s="156"/>
      <c r="HN38" s="157"/>
      <c r="HO38" s="26"/>
      <c r="HP38" s="27"/>
      <c r="HQ38" s="27"/>
      <c r="HR38" s="27"/>
      <c r="HS38" s="27"/>
      <c r="HT38" s="28"/>
      <c r="HU38" s="170">
        <f t="shared" si="2"/>
        <v>74.52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3"/>
        <v>74.52</v>
      </c>
    </row>
    <row r="39" spans="1:240" s="2" customFormat="1" ht="16.5" customHeight="1" x14ac:dyDescent="0.25">
      <c r="A39" s="158" t="s">
        <v>78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0"/>
        <v>4.4999999999999998E-2</v>
      </c>
      <c r="GL39" s="165"/>
      <c r="GM39" s="165"/>
      <c r="GN39" s="165"/>
      <c r="GO39" s="165"/>
      <c r="GP39" s="166"/>
      <c r="GQ39" s="167">
        <v>630</v>
      </c>
      <c r="GR39" s="168"/>
      <c r="GS39" s="168"/>
      <c r="GT39" s="168"/>
      <c r="GU39" s="168"/>
      <c r="GV39" s="169"/>
      <c r="GW39" s="161">
        <f t="shared" si="1"/>
        <v>28.349999999999998</v>
      </c>
      <c r="GX39" s="162"/>
      <c r="GY39" s="162"/>
      <c r="GZ39" s="162"/>
      <c r="HA39" s="162"/>
      <c r="HB39" s="163"/>
      <c r="HC39" s="152">
        <f t="shared" si="7"/>
        <v>4.05</v>
      </c>
      <c r="HD39" s="153"/>
      <c r="HE39" s="153"/>
      <c r="HF39" s="153"/>
      <c r="HG39" s="153"/>
      <c r="HH39" s="154"/>
      <c r="HI39" s="155">
        <v>90</v>
      </c>
      <c r="HJ39" s="156"/>
      <c r="HK39" s="156"/>
      <c r="HL39" s="156"/>
      <c r="HM39" s="156"/>
      <c r="HN39" s="157"/>
      <c r="HO39" s="26"/>
      <c r="HP39" s="27"/>
      <c r="HQ39" s="27"/>
      <c r="HR39" s="27"/>
      <c r="HS39" s="27"/>
      <c r="HT39" s="28"/>
      <c r="HU39" s="170">
        <f t="shared" si="2"/>
        <v>2551.5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3"/>
        <v>2551.5</v>
      </c>
    </row>
    <row r="40" spans="1:240" s="2" customFormat="1" ht="16.5" customHeight="1" x14ac:dyDescent="0.25">
      <c r="A40" s="158" t="s">
        <v>79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0"/>
        <v>6.0000000000000001E-3</v>
      </c>
      <c r="GL40" s="165"/>
      <c r="GM40" s="165"/>
      <c r="GN40" s="165"/>
      <c r="GO40" s="165"/>
      <c r="GP40" s="166"/>
      <c r="GQ40" s="167">
        <v>104</v>
      </c>
      <c r="GR40" s="168"/>
      <c r="GS40" s="168"/>
      <c r="GT40" s="168"/>
      <c r="GU40" s="168"/>
      <c r="GV40" s="169"/>
      <c r="GW40" s="161">
        <f t="shared" si="1"/>
        <v>0.624</v>
      </c>
      <c r="GX40" s="162"/>
      <c r="GY40" s="162"/>
      <c r="GZ40" s="162"/>
      <c r="HA40" s="162"/>
      <c r="HB40" s="163"/>
      <c r="HC40" s="152">
        <f t="shared" si="7"/>
        <v>0.54</v>
      </c>
      <c r="HD40" s="153"/>
      <c r="HE40" s="153"/>
      <c r="HF40" s="153"/>
      <c r="HG40" s="153"/>
      <c r="HH40" s="154"/>
      <c r="HI40" s="155">
        <v>90</v>
      </c>
      <c r="HJ40" s="156"/>
      <c r="HK40" s="156"/>
      <c r="HL40" s="156"/>
      <c r="HM40" s="156"/>
      <c r="HN40" s="157"/>
      <c r="HO40" s="26"/>
      <c r="HP40" s="27"/>
      <c r="HQ40" s="27"/>
      <c r="HR40" s="27"/>
      <c r="HS40" s="27"/>
      <c r="HT40" s="28"/>
      <c r="HU40" s="170">
        <f t="shared" si="2"/>
        <v>56.160000000000004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3"/>
        <v>56.160000000000004</v>
      </c>
    </row>
    <row r="41" spans="1:240" s="2" customFormat="1" ht="16.5" customHeight="1" x14ac:dyDescent="0.25">
      <c r="A41" s="158" t="s">
        <v>80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>
        <v>0.1</v>
      </c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0"/>
        <v>0.1</v>
      </c>
      <c r="GL41" s="165"/>
      <c r="GM41" s="165"/>
      <c r="GN41" s="165"/>
      <c r="GO41" s="165"/>
      <c r="GP41" s="166"/>
      <c r="GQ41" s="167">
        <v>58</v>
      </c>
      <c r="GR41" s="168"/>
      <c r="GS41" s="168"/>
      <c r="GT41" s="168"/>
      <c r="GU41" s="168"/>
      <c r="GV41" s="169"/>
      <c r="GW41" s="161">
        <f t="shared" si="1"/>
        <v>5.8000000000000007</v>
      </c>
      <c r="GX41" s="162"/>
      <c r="GY41" s="162"/>
      <c r="GZ41" s="162"/>
      <c r="HA41" s="162"/>
      <c r="HB41" s="163"/>
      <c r="HC41" s="152">
        <f t="shared" ref="HC41:HC50" si="8">GK41*HI41</f>
        <v>9</v>
      </c>
      <c r="HD41" s="153"/>
      <c r="HE41" s="153"/>
      <c r="HF41" s="153"/>
      <c r="HG41" s="153"/>
      <c r="HH41" s="154"/>
      <c r="HI41" s="155">
        <v>90</v>
      </c>
      <c r="HJ41" s="156"/>
      <c r="HK41" s="156"/>
      <c r="HL41" s="156"/>
      <c r="HM41" s="156"/>
      <c r="HN41" s="157"/>
      <c r="HO41" s="26"/>
      <c r="HP41" s="27"/>
      <c r="HQ41" s="27"/>
      <c r="HR41" s="27"/>
      <c r="HS41" s="27"/>
      <c r="HT41" s="28"/>
      <c r="HU41" s="170">
        <f t="shared" si="2"/>
        <v>522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3"/>
        <v>522</v>
      </c>
    </row>
    <row r="42" spans="1:240" s="2" customFormat="1" ht="16.5" customHeight="1" x14ac:dyDescent="0.25">
      <c r="A42" s="158" t="s">
        <v>81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0"/>
        <v>2.8000000000000001E-2</v>
      </c>
      <c r="GL42" s="165"/>
      <c r="GM42" s="165"/>
      <c r="GN42" s="165"/>
      <c r="GO42" s="165"/>
      <c r="GP42" s="166"/>
      <c r="GQ42" s="167">
        <v>87</v>
      </c>
      <c r="GR42" s="168"/>
      <c r="GS42" s="168"/>
      <c r="GT42" s="168"/>
      <c r="GU42" s="168"/>
      <c r="GV42" s="169"/>
      <c r="GW42" s="161">
        <f t="shared" si="1"/>
        <v>2.4359999999999999</v>
      </c>
      <c r="GX42" s="162"/>
      <c r="GY42" s="162"/>
      <c r="GZ42" s="162"/>
      <c r="HA42" s="162"/>
      <c r="HB42" s="163"/>
      <c r="HC42" s="152">
        <f t="shared" si="8"/>
        <v>2.52</v>
      </c>
      <c r="HD42" s="153"/>
      <c r="HE42" s="153"/>
      <c r="HF42" s="153"/>
      <c r="HG42" s="153"/>
      <c r="HH42" s="154"/>
      <c r="HI42" s="155">
        <v>90</v>
      </c>
      <c r="HJ42" s="156"/>
      <c r="HK42" s="156"/>
      <c r="HL42" s="156"/>
      <c r="HM42" s="156"/>
      <c r="HN42" s="157"/>
      <c r="HO42" s="26"/>
      <c r="HP42" s="27"/>
      <c r="HQ42" s="27"/>
      <c r="HR42" s="27"/>
      <c r="HS42" s="27"/>
      <c r="HT42" s="28"/>
      <c r="HU42" s="170">
        <f t="shared" si="2"/>
        <v>219.24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3"/>
        <v>219.24</v>
      </c>
    </row>
    <row r="43" spans="1:240" s="2" customFormat="1" ht="16.5" customHeight="1" x14ac:dyDescent="0.25">
      <c r="A43" s="158" t="s">
        <v>82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3.0000000000000001E-3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0"/>
        <v>5.0000000000000001E-3</v>
      </c>
      <c r="GL43" s="165"/>
      <c r="GM43" s="165"/>
      <c r="GN43" s="165"/>
      <c r="GO43" s="165"/>
      <c r="GP43" s="166"/>
      <c r="GQ43" s="167">
        <v>128</v>
      </c>
      <c r="GR43" s="168"/>
      <c r="GS43" s="168"/>
      <c r="GT43" s="168"/>
      <c r="GU43" s="168"/>
      <c r="GV43" s="169"/>
      <c r="GW43" s="161">
        <f t="shared" si="1"/>
        <v>0.64</v>
      </c>
      <c r="GX43" s="162"/>
      <c r="GY43" s="162"/>
      <c r="GZ43" s="162"/>
      <c r="HA43" s="162"/>
      <c r="HB43" s="163"/>
      <c r="HC43" s="152">
        <f t="shared" si="8"/>
        <v>0.45</v>
      </c>
      <c r="HD43" s="153"/>
      <c r="HE43" s="153"/>
      <c r="HF43" s="153"/>
      <c r="HG43" s="153"/>
      <c r="HH43" s="154"/>
      <c r="HI43" s="155">
        <v>90</v>
      </c>
      <c r="HJ43" s="156"/>
      <c r="HK43" s="156"/>
      <c r="HL43" s="156"/>
      <c r="HM43" s="156"/>
      <c r="HN43" s="157"/>
      <c r="HO43" s="26"/>
      <c r="HP43" s="27"/>
      <c r="HQ43" s="27"/>
      <c r="HR43" s="27"/>
      <c r="HS43" s="27"/>
      <c r="HT43" s="28"/>
      <c r="HU43" s="170">
        <f t="shared" si="2"/>
        <v>57.6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3"/>
        <v>57.6</v>
      </c>
    </row>
    <row r="44" spans="1:240" s="2" customFormat="1" ht="16.5" customHeight="1" x14ac:dyDescent="0.25">
      <c r="A44" s="158" t="s">
        <v>83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/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0"/>
        <v>0</v>
      </c>
      <c r="GL44" s="165"/>
      <c r="GM44" s="165"/>
      <c r="GN44" s="165"/>
      <c r="GO44" s="165"/>
      <c r="GP44" s="166"/>
      <c r="GQ44" s="167">
        <v>73</v>
      </c>
      <c r="GR44" s="168"/>
      <c r="GS44" s="168"/>
      <c r="GT44" s="168"/>
      <c r="GU44" s="168"/>
      <c r="GV44" s="169"/>
      <c r="GW44" s="161">
        <f t="shared" si="1"/>
        <v>0</v>
      </c>
      <c r="GX44" s="162"/>
      <c r="GY44" s="162"/>
      <c r="GZ44" s="162"/>
      <c r="HA44" s="162"/>
      <c r="HB44" s="163"/>
      <c r="HC44" s="152">
        <f t="shared" si="8"/>
        <v>0</v>
      </c>
      <c r="HD44" s="153"/>
      <c r="HE44" s="153"/>
      <c r="HF44" s="153"/>
      <c r="HG44" s="153"/>
      <c r="HH44" s="154"/>
      <c r="HI44" s="155">
        <v>90</v>
      </c>
      <c r="HJ44" s="156"/>
      <c r="HK44" s="156"/>
      <c r="HL44" s="156"/>
      <c r="HM44" s="156"/>
      <c r="HN44" s="157"/>
      <c r="HO44" s="26"/>
      <c r="HP44" s="27"/>
      <c r="HQ44" s="27"/>
      <c r="HR44" s="27"/>
      <c r="HS44" s="27"/>
      <c r="HT44" s="28"/>
      <c r="HU44" s="170">
        <f t="shared" si="2"/>
        <v>0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3"/>
        <v>0</v>
      </c>
    </row>
    <row r="45" spans="1:240" s="2" customFormat="1" ht="16.5" customHeight="1" x14ac:dyDescent="0.25">
      <c r="A45" s="158" t="s">
        <v>84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0.04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0"/>
        <v>0.13</v>
      </c>
      <c r="GL45" s="165"/>
      <c r="GM45" s="165"/>
      <c r="GN45" s="165"/>
      <c r="GO45" s="165"/>
      <c r="GP45" s="166"/>
      <c r="GQ45" s="167">
        <v>58</v>
      </c>
      <c r="GR45" s="168"/>
      <c r="GS45" s="168"/>
      <c r="GT45" s="168"/>
      <c r="GU45" s="168"/>
      <c r="GV45" s="169"/>
      <c r="GW45" s="161">
        <f t="shared" si="1"/>
        <v>7.54</v>
      </c>
      <c r="GX45" s="162"/>
      <c r="GY45" s="162"/>
      <c r="GZ45" s="162"/>
      <c r="HA45" s="162"/>
      <c r="HB45" s="163"/>
      <c r="HC45" s="152">
        <f t="shared" si="8"/>
        <v>11.700000000000001</v>
      </c>
      <c r="HD45" s="153"/>
      <c r="HE45" s="153"/>
      <c r="HF45" s="153"/>
      <c r="HG45" s="153"/>
      <c r="HH45" s="154"/>
      <c r="HI45" s="155">
        <v>90</v>
      </c>
      <c r="HJ45" s="156"/>
      <c r="HK45" s="156"/>
      <c r="HL45" s="156"/>
      <c r="HM45" s="156"/>
      <c r="HN45" s="157"/>
      <c r="HO45" s="26"/>
      <c r="HP45" s="27"/>
      <c r="HQ45" s="27"/>
      <c r="HR45" s="27"/>
      <c r="HS45" s="27"/>
      <c r="HT45" s="28"/>
      <c r="HU45" s="170">
        <f t="shared" si="2"/>
        <v>678.6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3"/>
        <v>678.6</v>
      </c>
    </row>
    <row r="46" spans="1:240" s="2" customFormat="1" ht="16.5" customHeight="1" x14ac:dyDescent="0.25">
      <c r="A46" s="158" t="s">
        <v>85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>
        <v>5.0000000000000001E-4</v>
      </c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0"/>
        <v>5.0000000000000001E-4</v>
      </c>
      <c r="GL46" s="165"/>
      <c r="GM46" s="165"/>
      <c r="GN46" s="165"/>
      <c r="GO46" s="165"/>
      <c r="GP46" s="166"/>
      <c r="GQ46" s="167">
        <v>292</v>
      </c>
      <c r="GR46" s="168"/>
      <c r="GS46" s="168"/>
      <c r="GT46" s="168"/>
      <c r="GU46" s="168"/>
      <c r="GV46" s="169"/>
      <c r="GW46" s="161">
        <f t="shared" si="1"/>
        <v>0.14599999999999999</v>
      </c>
      <c r="GX46" s="162"/>
      <c r="GY46" s="162"/>
      <c r="GZ46" s="162"/>
      <c r="HA46" s="162"/>
      <c r="HB46" s="163"/>
      <c r="HC46" s="152">
        <v>2.9000000000000001E-2</v>
      </c>
      <c r="HD46" s="153"/>
      <c r="HE46" s="153"/>
      <c r="HF46" s="153"/>
      <c r="HG46" s="153"/>
      <c r="HH46" s="154"/>
      <c r="HI46" s="155">
        <v>90</v>
      </c>
      <c r="HJ46" s="156"/>
      <c r="HK46" s="156"/>
      <c r="HL46" s="156"/>
      <c r="HM46" s="156"/>
      <c r="HN46" s="157"/>
      <c r="HO46" s="26"/>
      <c r="HP46" s="27"/>
      <c r="HQ46" s="27"/>
      <c r="HR46" s="27"/>
      <c r="HS46" s="27"/>
      <c r="HT46" s="28"/>
      <c r="HU46" s="170">
        <f t="shared" si="2"/>
        <v>8.468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3"/>
        <v>8.468</v>
      </c>
    </row>
    <row r="47" spans="1:240" s="2" customFormat="1" ht="16.5" customHeight="1" x14ac:dyDescent="0.25">
      <c r="A47" s="158" t="s">
        <v>86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0"/>
        <v>1E-3</v>
      </c>
      <c r="GL47" s="165"/>
      <c r="GM47" s="165"/>
      <c r="GN47" s="165"/>
      <c r="GO47" s="165"/>
      <c r="GP47" s="166"/>
      <c r="GQ47" s="167">
        <v>560</v>
      </c>
      <c r="GR47" s="168"/>
      <c r="GS47" s="168"/>
      <c r="GT47" s="168"/>
      <c r="GU47" s="168"/>
      <c r="GV47" s="169"/>
      <c r="GW47" s="161">
        <f t="shared" si="1"/>
        <v>0.56000000000000005</v>
      </c>
      <c r="GX47" s="162"/>
      <c r="GY47" s="162"/>
      <c r="GZ47" s="162"/>
      <c r="HA47" s="162"/>
      <c r="HB47" s="163"/>
      <c r="HC47" s="152">
        <f t="shared" si="8"/>
        <v>0.09</v>
      </c>
      <c r="HD47" s="153"/>
      <c r="HE47" s="153"/>
      <c r="HF47" s="153"/>
      <c r="HG47" s="153"/>
      <c r="HH47" s="154"/>
      <c r="HI47" s="155">
        <v>90</v>
      </c>
      <c r="HJ47" s="156"/>
      <c r="HK47" s="156"/>
      <c r="HL47" s="156"/>
      <c r="HM47" s="156"/>
      <c r="HN47" s="157"/>
      <c r="HO47" s="26"/>
      <c r="HP47" s="27"/>
      <c r="HQ47" s="27"/>
      <c r="HR47" s="27"/>
      <c r="HS47" s="27"/>
      <c r="HT47" s="28"/>
      <c r="HU47" s="170">
        <f t="shared" si="2"/>
        <v>50.4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3"/>
        <v>50.4</v>
      </c>
    </row>
    <row r="48" spans="1:240" s="2" customFormat="1" ht="16.5" customHeight="1" x14ac:dyDescent="0.25">
      <c r="A48" s="158" t="s">
        <v>87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0"/>
        <v>0.03</v>
      </c>
      <c r="GL48" s="165"/>
      <c r="GM48" s="165"/>
      <c r="GN48" s="165"/>
      <c r="GO48" s="165"/>
      <c r="GP48" s="166"/>
      <c r="GQ48" s="167">
        <v>60</v>
      </c>
      <c r="GR48" s="168"/>
      <c r="GS48" s="168"/>
      <c r="GT48" s="168"/>
      <c r="GU48" s="168"/>
      <c r="GV48" s="169"/>
      <c r="GW48" s="161">
        <f t="shared" si="1"/>
        <v>1.7999999999999998</v>
      </c>
      <c r="GX48" s="162"/>
      <c r="GY48" s="162"/>
      <c r="GZ48" s="162"/>
      <c r="HA48" s="162"/>
      <c r="HB48" s="163"/>
      <c r="HC48" s="152">
        <f t="shared" si="8"/>
        <v>2.6999999999999997</v>
      </c>
      <c r="HD48" s="153"/>
      <c r="HE48" s="153"/>
      <c r="HF48" s="153"/>
      <c r="HG48" s="153"/>
      <c r="HH48" s="154"/>
      <c r="HI48" s="155">
        <v>90</v>
      </c>
      <c r="HJ48" s="156"/>
      <c r="HK48" s="156"/>
      <c r="HL48" s="156"/>
      <c r="HM48" s="156"/>
      <c r="HN48" s="157"/>
      <c r="HO48" s="26"/>
      <c r="HP48" s="27"/>
      <c r="HQ48" s="27"/>
      <c r="HR48" s="27"/>
      <c r="HS48" s="27"/>
      <c r="HT48" s="28"/>
      <c r="HU48" s="170">
        <f t="shared" si="2"/>
        <v>161.99999999999997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3"/>
        <v>161.99999999999997</v>
      </c>
    </row>
    <row r="49" spans="1:240" s="2" customFormat="1" ht="16.5" customHeight="1" x14ac:dyDescent="0.25">
      <c r="A49" s="158" t="s">
        <v>88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>
        <v>5.0000000000000001E-3</v>
      </c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/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0"/>
        <v>7.0000000000000001E-3</v>
      </c>
      <c r="GL49" s="165"/>
      <c r="GM49" s="165"/>
      <c r="GN49" s="165"/>
      <c r="GO49" s="165"/>
      <c r="GP49" s="166"/>
      <c r="GQ49" s="167">
        <v>11.4</v>
      </c>
      <c r="GR49" s="168"/>
      <c r="GS49" s="168"/>
      <c r="GT49" s="168"/>
      <c r="GU49" s="168"/>
      <c r="GV49" s="169"/>
      <c r="GW49" s="161">
        <f t="shared" si="1"/>
        <v>7.980000000000001E-2</v>
      </c>
      <c r="GX49" s="162"/>
      <c r="GY49" s="162"/>
      <c r="GZ49" s="162"/>
      <c r="HA49" s="162"/>
      <c r="HB49" s="163"/>
      <c r="HC49" s="152">
        <v>12</v>
      </c>
      <c r="HD49" s="153"/>
      <c r="HE49" s="153"/>
      <c r="HF49" s="153"/>
      <c r="HG49" s="153"/>
      <c r="HH49" s="154"/>
      <c r="HI49" s="155">
        <v>90</v>
      </c>
      <c r="HJ49" s="156"/>
      <c r="HK49" s="156"/>
      <c r="HL49" s="156"/>
      <c r="HM49" s="156"/>
      <c r="HN49" s="157"/>
      <c r="HO49" s="26"/>
      <c r="HP49" s="27"/>
      <c r="HQ49" s="27"/>
      <c r="HR49" s="27"/>
      <c r="HS49" s="27"/>
      <c r="HT49" s="28"/>
      <c r="HU49" s="170">
        <f t="shared" si="2"/>
        <v>136.80000000000001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3"/>
        <v>136.80000000000001</v>
      </c>
    </row>
    <row r="50" spans="1:240" s="2" customFormat="1" ht="16.5" customHeight="1" x14ac:dyDescent="0.25">
      <c r="A50" s="158" t="s">
        <v>89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5.0000000000000001E-3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0"/>
        <v>5.0000000000000001E-3</v>
      </c>
      <c r="GL50" s="165"/>
      <c r="GM50" s="165"/>
      <c r="GN50" s="165"/>
      <c r="GO50" s="165"/>
      <c r="GP50" s="166"/>
      <c r="GQ50" s="167">
        <v>21</v>
      </c>
      <c r="GR50" s="168"/>
      <c r="GS50" s="168"/>
      <c r="GT50" s="168"/>
      <c r="GU50" s="168"/>
      <c r="GV50" s="169"/>
      <c r="GW50" s="161">
        <f t="shared" si="1"/>
        <v>0.105</v>
      </c>
      <c r="GX50" s="162"/>
      <c r="GY50" s="162"/>
      <c r="GZ50" s="162"/>
      <c r="HA50" s="162"/>
      <c r="HB50" s="163"/>
      <c r="HC50" s="152">
        <f t="shared" si="8"/>
        <v>0.45</v>
      </c>
      <c r="HD50" s="153"/>
      <c r="HE50" s="153"/>
      <c r="HF50" s="153"/>
      <c r="HG50" s="153"/>
      <c r="HH50" s="154"/>
      <c r="HI50" s="155">
        <v>90</v>
      </c>
      <c r="HJ50" s="156"/>
      <c r="HK50" s="156"/>
      <c r="HL50" s="156"/>
      <c r="HM50" s="156"/>
      <c r="HN50" s="157"/>
      <c r="HO50" s="26"/>
      <c r="HP50" s="27"/>
      <c r="HQ50" s="27"/>
      <c r="HR50" s="27"/>
      <c r="HS50" s="27"/>
      <c r="HT50" s="28"/>
      <c r="HU50" s="170">
        <f t="shared" si="2"/>
        <v>9.4500000000000011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3"/>
        <v>9.4500000000000011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7440.5780000000004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90</v>
      </c>
      <c r="K53" s="22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Z53" s="221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3"/>
      <c r="AY53" s="14"/>
      <c r="CG53" s="2" t="s">
        <v>91</v>
      </c>
      <c r="CR53" s="221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3"/>
      <c r="DG53" s="221" t="s">
        <v>99</v>
      </c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3"/>
      <c r="EF53" s="14"/>
      <c r="EG53" s="14"/>
      <c r="EH53" s="14"/>
      <c r="EU53" s="2" t="s">
        <v>92</v>
      </c>
      <c r="FK53" s="221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3"/>
      <c r="GO53" s="221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3"/>
      <c r="HG53" s="221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3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93</v>
      </c>
      <c r="FK54" s="244" t="s">
        <v>94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95</v>
      </c>
      <c r="R56" s="221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3"/>
      <c r="AG56" s="221" t="s">
        <v>96</v>
      </c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3"/>
      <c r="BF56" s="14"/>
      <c r="CG56" s="2" t="s">
        <v>97</v>
      </c>
      <c r="CR56" s="221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3"/>
      <c r="DG56" s="221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3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2024-09-30T05:41:25Z</cp:lastPrinted>
  <dcterms:created xsi:type="dcterms:W3CDTF">2024-03-15T06:26:45Z</dcterms:created>
  <dcterms:modified xsi:type="dcterms:W3CDTF">2024-12-05T10:57:34Z</dcterms:modified>
</cp:coreProperties>
</file>