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1" i="1" l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50" i="1"/>
  <c r="HC29" i="1"/>
  <c r="HC28" i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GW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HU33" i="1" s="1"/>
  <c r="IF33" i="1" s="1"/>
  <c r="GK32" i="1"/>
  <c r="HU32" i="1" s="1"/>
  <c r="IF32" i="1" s="1"/>
  <c r="GK31" i="1"/>
  <c r="HU31" i="1" s="1"/>
  <c r="IF31" i="1" s="1"/>
  <c r="GK30" i="1"/>
  <c r="GK29" i="1"/>
  <c r="GW29" i="1" s="1"/>
  <c r="GK28" i="1"/>
  <c r="HU28" i="1" s="1"/>
  <c r="HC30" i="1" l="1"/>
  <c r="HU30" i="1" s="1"/>
  <c r="IF30" i="1" s="1"/>
  <c r="GW48" i="1"/>
  <c r="HC48" i="1"/>
  <c r="HU48" i="1" s="1"/>
  <c r="IF48" i="1" s="1"/>
  <c r="HU40" i="1"/>
  <c r="IF40" i="1" s="1"/>
  <c r="GW37" i="1"/>
  <c r="GW36" i="1"/>
  <c r="GW44" i="1"/>
  <c r="IF28" i="1"/>
  <c r="GW35" i="1"/>
  <c r="HU38" i="1"/>
  <c r="IF38" i="1" s="1"/>
  <c r="GW43" i="1"/>
  <c r="HU46" i="1"/>
  <c r="IF46" i="1" s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<sst xmlns="http://schemas.openxmlformats.org/spreadsheetml/2006/main" count="121" uniqueCount="103">
  <si>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</si>
  <si>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</si>
  <si>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</si>
  <si>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</si>
  <si>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</si>
  <si>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</si>
  <si>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</si>
  <si>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</si>
  <si>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</si>
  <si>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</si>
  <si>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</si>
  <si>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</si>
  <si>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</si>
  <si>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</si>
  <si>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</si>
  <si>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</si>
  <si>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</si>
  <si>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</si>
  <si>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</si>
  <si>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</si>
  <si>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</si>
  <si>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</si>
  <si>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</si>
  <si>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</si>
  <si>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</si>
  <si>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</si>
  <si>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</si>
  <si>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</si>
  <si>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</si>
  <si>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</si>
  <si>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</si>
  <si>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</si>
  <si>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</si>
  <si>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</si>
  <si>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</si>
  <si>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</si>
  <si>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</si>
  <si>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</si>
  <si>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</si>
  <si>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</si>
  <si>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</si>
  <si>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</si>
  <si>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</si>
  <si>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</si>
  <si>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</si>
  <si>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</si>
  <si>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</si>
  <si>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</si>
  <si>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</si>
  <si>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</si>
  <si>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</si>
  <si>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</si>
  <si>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</si>
  <si>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</si>
  <si>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</si>
  <si>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</si>
  <si>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</si>
  <si>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</si>
  <si>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</si>
  <si>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</si>
  <si>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</si>
  <si>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</si>
  <si>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</si>
  <si>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</si>
  <si>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</si>
  <si>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</si>
  <si>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</si>
  <si>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</si>
  <si>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</si>
  <si>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</si>
  <si>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</si>
  <si>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</si>
  <si>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</si>
  <si>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</si>
  <si>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</si>
  <si>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</si>
  <si>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</si>
  <si>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</si>
  <si>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</si>
  <si>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</si>
  <si>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</si>
  <si>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</si>
  <si>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</si>
  <si>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</si>
  <si>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</si>
  <si>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</si>
  <si>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</si>
  <si>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</si>
  <si>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</si>
  <si>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</si>
  <si>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</si>
  <si>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</si>
  <si>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</si>
  <si>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</si>
  <si>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</si>
  <si>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</si>
  <si>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</si>
  <si>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</si>
  <si>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сентября</t>
  </si>
  <si>
    <t>сок фруктовый</t>
  </si>
  <si>
    <t>Медалиева</t>
  </si>
  <si>
    <t>Фрукты свежие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</si>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</sst>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7" workbookViewId="0">
      <selection activeCell="DQ30" sqref="DQ30:DV30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98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98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57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79.099999999999994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99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101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57</v>
      </c>
      <c r="AL26" s="27"/>
      <c r="AM26" s="27"/>
      <c r="AN26" s="27"/>
      <c r="AO26" s="27"/>
      <c r="AP26" s="28"/>
      <c r="AQ26" s="26">
        <v>57</v>
      </c>
      <c r="AR26" s="27"/>
      <c r="AS26" s="27"/>
      <c r="AT26" s="27"/>
      <c r="AU26" s="27"/>
      <c r="AV26" s="28"/>
      <c r="AW26" s="26">
        <v>57</v>
      </c>
      <c r="AX26" s="27"/>
      <c r="AY26" s="27"/>
      <c r="AZ26" s="27"/>
      <c r="BA26" s="27"/>
      <c r="BB26" s="28"/>
      <c r="BC26" s="26">
        <v>57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57</v>
      </c>
      <c r="CH26" s="27"/>
      <c r="CI26" s="27"/>
      <c r="CJ26" s="27"/>
      <c r="CK26" s="27"/>
      <c r="CL26" s="28"/>
      <c r="CM26" s="26">
        <v>57</v>
      </c>
      <c r="CN26" s="27"/>
      <c r="CO26" s="27"/>
      <c r="CP26" s="27"/>
      <c r="CQ26" s="27"/>
      <c r="CR26" s="28"/>
      <c r="CS26" s="26">
        <v>57</v>
      </c>
      <c r="CT26" s="27"/>
      <c r="CU26" s="27"/>
      <c r="CV26" s="27"/>
      <c r="CW26" s="27"/>
      <c r="CX26" s="28"/>
      <c r="CY26" s="26">
        <v>57</v>
      </c>
      <c r="CZ26" s="27"/>
      <c r="DA26" s="27"/>
      <c r="DB26" s="27"/>
      <c r="DC26" s="27"/>
      <c r="DD26" s="28"/>
      <c r="DE26" s="26">
        <v>57</v>
      </c>
      <c r="DF26" s="27"/>
      <c r="DG26" s="27"/>
      <c r="DH26" s="27"/>
      <c r="DI26" s="27"/>
      <c r="DJ26" s="28"/>
      <c r="DK26" s="26">
        <v>57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57</v>
      </c>
      <c r="EJ26" s="27"/>
      <c r="EK26" s="27"/>
      <c r="EL26" s="27"/>
      <c r="EM26" s="27"/>
      <c r="EN26" s="28"/>
      <c r="EO26" s="26">
        <v>57</v>
      </c>
      <c r="EP26" s="27"/>
      <c r="EQ26" s="27"/>
      <c r="ER26" s="27"/>
      <c r="ES26" s="27"/>
      <c r="ET26" s="28"/>
      <c r="EU26" s="26">
        <v>57</v>
      </c>
      <c r="EV26" s="27"/>
      <c r="EW26" s="27"/>
      <c r="EX26" s="27"/>
      <c r="EY26" s="27"/>
      <c r="EZ26" s="28"/>
      <c r="FA26" s="26">
        <v>57</v>
      </c>
      <c r="FB26" s="27"/>
      <c r="FC26" s="27"/>
      <c r="FD26" s="27"/>
      <c r="FE26" s="27"/>
      <c r="FF26" s="28"/>
      <c r="FG26" s="26">
        <v>57</v>
      </c>
      <c r="FH26" s="27"/>
      <c r="FI26" s="27"/>
      <c r="FJ26" s="27"/>
      <c r="FK26" s="27"/>
      <c r="FL26" s="28"/>
      <c r="FM26" s="26">
        <v>57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/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0.68400000000000005</v>
      </c>
      <c r="HD28" s="153"/>
      <c r="HE28" s="153"/>
      <c r="HF28" s="153"/>
      <c r="HG28" s="153"/>
      <c r="HH28" s="154"/>
      <c r="HI28" s="155">
        <v>57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340.63200000000001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340.63200000000001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69</v>
      </c>
      <c r="GR29" s="168"/>
      <c r="GS29" s="168"/>
      <c r="GT29" s="168"/>
      <c r="GU29" s="168"/>
      <c r="GV29" s="169"/>
      <c r="GW29" s="161">
        <f t="shared" si="1"/>
        <v>8.2799999999999994</v>
      </c>
      <c r="GX29" s="162"/>
      <c r="GY29" s="162"/>
      <c r="GZ29" s="162"/>
      <c r="HA29" s="162"/>
      <c r="HB29" s="163"/>
      <c r="HC29" s="152">
        <f>GK29*HI29</f>
        <v>6.84</v>
      </c>
      <c r="HD29" s="153"/>
      <c r="HE29" s="153"/>
      <c r="HF29" s="153"/>
      <c r="HG29" s="153"/>
      <c r="HH29" s="154"/>
      <c r="HI29" s="155">
        <v>57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471.96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471.96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5.0000000000000001E-3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1.2E-2</v>
      </c>
      <c r="GL30" s="165"/>
      <c r="GM30" s="165"/>
      <c r="GN30" s="165"/>
      <c r="GO30" s="165"/>
      <c r="GP30" s="166"/>
      <c r="GQ30" s="167">
        <v>178</v>
      </c>
      <c r="GR30" s="168"/>
      <c r="GS30" s="168"/>
      <c r="GT30" s="168"/>
      <c r="GU30" s="168"/>
      <c r="GV30" s="169"/>
      <c r="GW30" s="161">
        <f t="shared" si="1"/>
        <v>2.1360000000000001</v>
      </c>
      <c r="GX30" s="162"/>
      <c r="GY30" s="162"/>
      <c r="GZ30" s="162"/>
      <c r="HA30" s="162"/>
      <c r="HB30" s="163"/>
      <c r="HC30" s="152">
        <f t="shared" ref="HC30:HC50" si="4">GK30*HI30</f>
        <v>0.68400000000000005</v>
      </c>
      <c r="HD30" s="153"/>
      <c r="HE30" s="153"/>
      <c r="HF30" s="153"/>
      <c r="HG30" s="153"/>
      <c r="HH30" s="154"/>
      <c r="HI30" s="155">
        <v>57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121.75200000000001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121.75200000000001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48</v>
      </c>
      <c r="GR31" s="168"/>
      <c r="GS31" s="168"/>
      <c r="GT31" s="168"/>
      <c r="GU31" s="168"/>
      <c r="GV31" s="169"/>
      <c r="GW31" s="161">
        <f t="shared" si="1"/>
        <v>2.544</v>
      </c>
      <c r="GX31" s="162"/>
      <c r="GY31" s="162"/>
      <c r="GZ31" s="162"/>
      <c r="HA31" s="162"/>
      <c r="HB31" s="163"/>
      <c r="HC31" s="152">
        <f t="shared" si="4"/>
        <v>3.0209999999999999</v>
      </c>
      <c r="HD31" s="153"/>
      <c r="HE31" s="153"/>
      <c r="HF31" s="153"/>
      <c r="HG31" s="153"/>
      <c r="HH31" s="154"/>
      <c r="HI31" s="155">
        <v>57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145.00799999999998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145.00799999999998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42</v>
      </c>
      <c r="GR32" s="168"/>
      <c r="GS32" s="168"/>
      <c r="GT32" s="168"/>
      <c r="GU32" s="168"/>
      <c r="GV32" s="169"/>
      <c r="GW32" s="161">
        <f t="shared" si="1"/>
        <v>3.78</v>
      </c>
      <c r="GX32" s="162"/>
      <c r="GY32" s="162"/>
      <c r="GZ32" s="162"/>
      <c r="HA32" s="162"/>
      <c r="HB32" s="163"/>
      <c r="HC32" s="152">
        <f t="shared" si="4"/>
        <v>5.13</v>
      </c>
      <c r="HD32" s="153"/>
      <c r="HE32" s="153"/>
      <c r="HF32" s="153"/>
      <c r="HG32" s="153"/>
      <c r="HH32" s="154"/>
      <c r="HI32" s="155">
        <v>57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215.46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215.46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6.2E-2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6.2E-2</v>
      </c>
      <c r="GL33" s="165"/>
      <c r="GM33" s="165"/>
      <c r="GN33" s="165"/>
      <c r="GO33" s="165"/>
      <c r="GP33" s="166"/>
      <c r="GQ33" s="167">
        <v>86</v>
      </c>
      <c r="GR33" s="168"/>
      <c r="GS33" s="168"/>
      <c r="GT33" s="168"/>
      <c r="GU33" s="168"/>
      <c r="GV33" s="169"/>
      <c r="GW33" s="161">
        <f t="shared" si="1"/>
        <v>5.3319999999999999</v>
      </c>
      <c r="GX33" s="162"/>
      <c r="GY33" s="162"/>
      <c r="GZ33" s="162"/>
      <c r="HA33" s="162"/>
      <c r="HB33" s="163"/>
      <c r="HC33" s="152">
        <f t="shared" si="4"/>
        <v>3.5339999999999998</v>
      </c>
      <c r="HD33" s="153"/>
      <c r="HE33" s="153"/>
      <c r="HF33" s="153"/>
      <c r="HG33" s="153"/>
      <c r="HH33" s="154"/>
      <c r="HI33" s="155">
        <v>57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303.92399999999998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303.92399999999998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4"/>
        <v>1.71</v>
      </c>
      <c r="HD34" s="153"/>
      <c r="HE34" s="153"/>
      <c r="HF34" s="153"/>
      <c r="HG34" s="153"/>
      <c r="HH34" s="154"/>
      <c r="HI34" s="155">
        <v>57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88.92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88.92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4"/>
        <v>1.7100000000000004</v>
      </c>
      <c r="HD35" s="153"/>
      <c r="HE35" s="153"/>
      <c r="HF35" s="153"/>
      <c r="HG35" s="153"/>
      <c r="HH35" s="154"/>
      <c r="HI35" s="155">
        <v>57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54.720000000000013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54.720000000000013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131</v>
      </c>
      <c r="GR36" s="168"/>
      <c r="GS36" s="168"/>
      <c r="GT36" s="168"/>
      <c r="GU36" s="168"/>
      <c r="GV36" s="169"/>
      <c r="GW36" s="161">
        <f t="shared" si="1"/>
        <v>0.78600000000000003</v>
      </c>
      <c r="GX36" s="162"/>
      <c r="GY36" s="162"/>
      <c r="GZ36" s="162"/>
      <c r="HA36" s="162"/>
      <c r="HB36" s="163"/>
      <c r="HC36" s="152">
        <f t="shared" si="4"/>
        <v>0.34200000000000003</v>
      </c>
      <c r="HD36" s="153"/>
      <c r="HE36" s="153"/>
      <c r="HF36" s="153"/>
      <c r="HG36" s="153"/>
      <c r="HH36" s="154"/>
      <c r="HI36" s="155">
        <v>57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44.802000000000007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44.802000000000007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41</v>
      </c>
      <c r="GR37" s="168"/>
      <c r="GS37" s="168"/>
      <c r="GT37" s="168"/>
      <c r="GU37" s="168"/>
      <c r="GV37" s="169"/>
      <c r="GW37" s="161">
        <f t="shared" si="1"/>
        <v>0.82000000000000006</v>
      </c>
      <c r="GX37" s="162"/>
      <c r="GY37" s="162"/>
      <c r="GZ37" s="162"/>
      <c r="HA37" s="162"/>
      <c r="HB37" s="163"/>
      <c r="HC37" s="152">
        <f t="shared" si="4"/>
        <v>1.1400000000000001</v>
      </c>
      <c r="HD37" s="153"/>
      <c r="HE37" s="153"/>
      <c r="HF37" s="153"/>
      <c r="HG37" s="153"/>
      <c r="HH37" s="154"/>
      <c r="HI37" s="155">
        <v>57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46.74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46.74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32</v>
      </c>
      <c r="GR38" s="168"/>
      <c r="GS38" s="168"/>
      <c r="GT38" s="168"/>
      <c r="GU38" s="168"/>
      <c r="GV38" s="169"/>
      <c r="GW38" s="161">
        <f t="shared" si="1"/>
        <v>0.73599999999999999</v>
      </c>
      <c r="GX38" s="162"/>
      <c r="GY38" s="162"/>
      <c r="GZ38" s="162"/>
      <c r="HA38" s="162"/>
      <c r="HB38" s="163"/>
      <c r="HC38" s="152">
        <f t="shared" si="4"/>
        <v>1.3109999999999999</v>
      </c>
      <c r="HD38" s="153"/>
      <c r="HE38" s="153"/>
      <c r="HF38" s="153"/>
      <c r="HG38" s="153"/>
      <c r="HH38" s="154"/>
      <c r="HI38" s="155">
        <v>57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41.951999999999998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41.951999999999998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580</v>
      </c>
      <c r="GR39" s="168"/>
      <c r="GS39" s="168"/>
      <c r="GT39" s="168"/>
      <c r="GU39" s="168"/>
      <c r="GV39" s="169"/>
      <c r="GW39" s="161">
        <f t="shared" si="1"/>
        <v>26.099999999999998</v>
      </c>
      <c r="GX39" s="162"/>
      <c r="GY39" s="162"/>
      <c r="GZ39" s="162"/>
      <c r="HA39" s="162"/>
      <c r="HB39" s="163"/>
      <c r="HC39" s="152">
        <f t="shared" si="4"/>
        <v>2.5649999999999999</v>
      </c>
      <c r="HD39" s="153"/>
      <c r="HE39" s="153"/>
      <c r="HF39" s="153"/>
      <c r="HG39" s="153"/>
      <c r="HH39" s="154"/>
      <c r="HI39" s="155">
        <v>57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1487.7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1487.7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116</v>
      </c>
      <c r="GR40" s="168"/>
      <c r="GS40" s="168"/>
      <c r="GT40" s="168"/>
      <c r="GU40" s="168"/>
      <c r="GV40" s="169"/>
      <c r="GW40" s="161">
        <f t="shared" si="1"/>
        <v>0.69600000000000006</v>
      </c>
      <c r="GX40" s="162"/>
      <c r="GY40" s="162"/>
      <c r="GZ40" s="162"/>
      <c r="HA40" s="162"/>
      <c r="HB40" s="163"/>
      <c r="HC40" s="152">
        <f t="shared" si="4"/>
        <v>0.34200000000000003</v>
      </c>
      <c r="HD40" s="153"/>
      <c r="HE40" s="153"/>
      <c r="HF40" s="153"/>
      <c r="HG40" s="153"/>
      <c r="HH40" s="154"/>
      <c r="HI40" s="155">
        <v>57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39.672000000000004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39.672000000000004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62</v>
      </c>
      <c r="GR41" s="168"/>
      <c r="GS41" s="168"/>
      <c r="GT41" s="168"/>
      <c r="GU41" s="168"/>
      <c r="GV41" s="169"/>
      <c r="GW41" s="161">
        <f t="shared" si="1"/>
        <v>6.2</v>
      </c>
      <c r="GX41" s="162"/>
      <c r="GY41" s="162"/>
      <c r="GZ41" s="162"/>
      <c r="HA41" s="162"/>
      <c r="HB41" s="163"/>
      <c r="HC41" s="152">
        <f t="shared" si="4"/>
        <v>5.7</v>
      </c>
      <c r="HD41" s="153"/>
      <c r="HE41" s="153"/>
      <c r="HF41" s="153"/>
      <c r="HG41" s="153"/>
      <c r="HH41" s="154"/>
      <c r="HI41" s="155">
        <v>57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353.40000000000003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353.40000000000003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4"/>
        <v>1.5960000000000001</v>
      </c>
      <c r="HD42" s="153"/>
      <c r="HE42" s="153"/>
      <c r="HF42" s="153"/>
      <c r="HG42" s="153"/>
      <c r="HH42" s="154"/>
      <c r="HI42" s="155">
        <v>57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138.852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138.852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120</v>
      </c>
      <c r="GR43" s="168"/>
      <c r="GS43" s="168"/>
      <c r="GT43" s="168"/>
      <c r="GU43" s="168"/>
      <c r="GV43" s="169"/>
      <c r="GW43" s="161">
        <f t="shared" si="1"/>
        <v>0.6</v>
      </c>
      <c r="GX43" s="162"/>
      <c r="GY43" s="162"/>
      <c r="GZ43" s="162"/>
      <c r="HA43" s="162"/>
      <c r="HB43" s="163"/>
      <c r="HC43" s="152">
        <f t="shared" si="4"/>
        <v>0.28500000000000003</v>
      </c>
      <c r="HD43" s="153"/>
      <c r="HE43" s="153"/>
      <c r="HF43" s="153"/>
      <c r="HG43" s="153"/>
      <c r="HH43" s="154"/>
      <c r="HI43" s="155">
        <v>57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34.200000000000003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34.200000000000003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4"/>
        <v>0</v>
      </c>
      <c r="HD44" s="153"/>
      <c r="HE44" s="153"/>
      <c r="HF44" s="153"/>
      <c r="HG44" s="153"/>
      <c r="HH44" s="154"/>
      <c r="HI44" s="155">
        <v>57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f t="shared" si="4"/>
        <v>7.41</v>
      </c>
      <c r="HD45" s="153"/>
      <c r="HE45" s="153"/>
      <c r="HF45" s="153"/>
      <c r="HG45" s="153"/>
      <c r="HH45" s="154"/>
      <c r="HI45" s="155">
        <v>57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429.78000000000003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429.78000000000003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292</v>
      </c>
      <c r="GR46" s="168"/>
      <c r="GS46" s="168"/>
      <c r="GT46" s="168"/>
      <c r="GU46" s="168"/>
      <c r="GV46" s="169"/>
      <c r="GW46" s="161">
        <f t="shared" si="1"/>
        <v>0.14599999999999999</v>
      </c>
      <c r="GX46" s="162"/>
      <c r="GY46" s="162"/>
      <c r="GZ46" s="162"/>
      <c r="HA46" s="162"/>
      <c r="HB46" s="163"/>
      <c r="HC46" s="152">
        <f t="shared" si="4"/>
        <v>2.8500000000000001E-2</v>
      </c>
      <c r="HD46" s="153"/>
      <c r="HE46" s="153"/>
      <c r="HF46" s="153"/>
      <c r="HG46" s="153"/>
      <c r="HH46" s="154"/>
      <c r="HI46" s="155">
        <v>57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8.322000000000001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8.322000000000001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550</v>
      </c>
      <c r="GR47" s="168"/>
      <c r="GS47" s="168"/>
      <c r="GT47" s="168"/>
      <c r="GU47" s="168"/>
      <c r="GV47" s="169"/>
      <c r="GW47" s="161">
        <f t="shared" si="1"/>
        <v>0.55000000000000004</v>
      </c>
      <c r="GX47" s="162"/>
      <c r="GY47" s="162"/>
      <c r="GZ47" s="162"/>
      <c r="HA47" s="162"/>
      <c r="HB47" s="163"/>
      <c r="HC47" s="152">
        <f t="shared" si="4"/>
        <v>5.7000000000000002E-2</v>
      </c>
      <c r="HD47" s="153"/>
      <c r="HE47" s="153"/>
      <c r="HF47" s="153"/>
      <c r="HG47" s="153"/>
      <c r="HH47" s="154"/>
      <c r="HI47" s="155">
        <v>57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31.35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31.35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4"/>
        <v>1.71</v>
      </c>
      <c r="HD48" s="153"/>
      <c r="HE48" s="153"/>
      <c r="HF48" s="153"/>
      <c r="HG48" s="153"/>
      <c r="HH48" s="154"/>
      <c r="HI48" s="155">
        <v>57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102.6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102.6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v>2</v>
      </c>
      <c r="HD49" s="153"/>
      <c r="HE49" s="153"/>
      <c r="HF49" s="153"/>
      <c r="HG49" s="153"/>
      <c r="HH49" s="154"/>
      <c r="HI49" s="155">
        <v>57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22.8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22.8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20</v>
      </c>
      <c r="GR50" s="168"/>
      <c r="GS50" s="168"/>
      <c r="GT50" s="168"/>
      <c r="GU50" s="168"/>
      <c r="GV50" s="169"/>
      <c r="GW50" s="161">
        <f t="shared" si="1"/>
        <v>0.1</v>
      </c>
      <c r="GX50" s="162"/>
      <c r="GY50" s="162"/>
      <c r="GZ50" s="162"/>
      <c r="HA50" s="162"/>
      <c r="HB50" s="163"/>
      <c r="HC50" s="152">
        <f t="shared" si="4"/>
        <v>0.28500000000000003</v>
      </c>
      <c r="HD50" s="153"/>
      <c r="HE50" s="153"/>
      <c r="HF50" s="153"/>
      <c r="HG50" s="153"/>
      <c r="HH50" s="154"/>
      <c r="HI50" s="155">
        <v>57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5.7000000000000011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5.7000000000000011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4530.246000000001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100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2024-09-18T06:22:08Z</cp:lastPrinted>
  <dcterms:created xsi:type="dcterms:W3CDTF">2024-03-15T06:26:45Z</dcterms:created>
  <dcterms:modified xsi:type="dcterms:W3CDTF">2024-10-17T11:13:33Z</dcterms:modified>
</cp:coreProperties>
</file>